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野津　鮎美\Desktop\"/>
    </mc:Choice>
  </mc:AlternateContent>
  <xr:revisionPtr revIDLastSave="0" documentId="13_ncr:1_{345AF4C7-91B8-4A17-89F1-6A9BBDD0B6DC}" xr6:coauthVersionLast="47" xr6:coauthVersionMax="47" xr10:uidLastSave="{00000000-0000-0000-0000-000000000000}"/>
  <bookViews>
    <workbookView xWindow="-108" yWindow="-108" windowWidth="23256" windowHeight="12456" tabRatio="692" xr2:uid="{00000000-000D-0000-FFFF-FFFF00000000}"/>
  </bookViews>
  <sheets>
    <sheet name="勘定科目登録" sheetId="2" r:id="rId1"/>
    <sheet name="補助科目・取引先登録" sheetId="20" r:id="rId2"/>
    <sheet name="1月" sheetId="26" r:id="rId3"/>
    <sheet name="2月" sheetId="38" r:id="rId4"/>
    <sheet name="3月 " sheetId="39" r:id="rId5"/>
    <sheet name="4月" sheetId="40" r:id="rId6"/>
    <sheet name="5月" sheetId="41" r:id="rId7"/>
    <sheet name="6月" sheetId="42" r:id="rId8"/>
    <sheet name="7月" sheetId="43" r:id="rId9"/>
    <sheet name="8月" sheetId="44" r:id="rId10"/>
    <sheet name="9月" sheetId="45" r:id="rId11"/>
    <sheet name="10月" sheetId="46" r:id="rId12"/>
    <sheet name="11月" sheetId="47" r:id="rId13"/>
    <sheet name="12月" sheetId="48" r:id="rId14"/>
  </sheets>
  <definedNames>
    <definedName name="_xlnm._FilterDatabase" localSheetId="11" hidden="1">'10月'!$A$4:$J$78</definedName>
    <definedName name="_xlnm._FilterDatabase" localSheetId="12" hidden="1">'11月'!$A$4:$J$78</definedName>
    <definedName name="_xlnm._FilterDatabase" localSheetId="13" hidden="1">'12月'!$A$4:$J$78</definedName>
    <definedName name="_xlnm._FilterDatabase" localSheetId="2" hidden="1">'1月'!$A$4:$J$78</definedName>
    <definedName name="_xlnm._FilterDatabase" localSheetId="3" hidden="1">'2月'!$A$4:$J$78</definedName>
    <definedName name="_xlnm._FilterDatabase" localSheetId="4" hidden="1">'3月 '!$A$4:$J$78</definedName>
    <definedName name="_xlnm._FilterDatabase" localSheetId="5" hidden="1">'4月'!$A$4:$J$78</definedName>
    <definedName name="_xlnm._FilterDatabase" localSheetId="6" hidden="1">'5月'!$A$4:$J$78</definedName>
    <definedName name="_xlnm._FilterDatabase" localSheetId="7" hidden="1">'6月'!$A$4:$J$78</definedName>
    <definedName name="_xlnm._FilterDatabase" localSheetId="8" hidden="1">'7月'!$A$4:$J$78</definedName>
    <definedName name="_xlnm._FilterDatabase" localSheetId="9" hidden="1">'8月'!$A$4:$J$78</definedName>
    <definedName name="_xlnm._FilterDatabase" localSheetId="10" hidden="1">'9月'!$A$4:$J$78</definedName>
    <definedName name="_xlnm._FilterDatabase" localSheetId="0" hidden="1">勘定科目登録!$A$2:$J$499</definedName>
    <definedName name="_xlnm.Print_Area" localSheetId="11">'10月'!$A$1:$K$78</definedName>
    <definedName name="_xlnm.Print_Area" localSheetId="12">'11月'!$A$1:$K$78</definedName>
    <definedName name="_xlnm.Print_Area" localSheetId="13">'12月'!$A$1:$K$78</definedName>
    <definedName name="_xlnm.Print_Area" localSheetId="2">'1月'!$A$1:$K$78</definedName>
    <definedName name="_xlnm.Print_Area" localSheetId="3">'2月'!$A$1:$K$78</definedName>
    <definedName name="_xlnm.Print_Area" localSheetId="4">'3月 '!$A$1:$K$78</definedName>
    <definedName name="_xlnm.Print_Area" localSheetId="5">'4月'!$A$1:$K$78</definedName>
    <definedName name="_xlnm.Print_Area" localSheetId="6">'5月'!$A$1:$K$78</definedName>
    <definedName name="_xlnm.Print_Area" localSheetId="7">'6月'!$A$1:$K$78</definedName>
    <definedName name="_xlnm.Print_Area" localSheetId="8">'7月'!$A$1:$K$78</definedName>
    <definedName name="_xlnm.Print_Area" localSheetId="9">'8月'!$A$1:$K$78</definedName>
    <definedName name="_xlnm.Print_Area" localSheetId="10">'9月'!$A$1:$K$78</definedName>
    <definedName name="リース料">補助科目・取引先登録!$N$2:$N$33</definedName>
    <definedName name="会議費">補助科目・取引先登録!$Y$2:$Y$33</definedName>
    <definedName name="勘定科目">勘定科目登録!$A$4:$A$50</definedName>
    <definedName name="管理諸費">補助科目・取引先登録!$X$2:$X$33</definedName>
    <definedName name="寄付金">補助科目・取引先登録!$T$2:$T$33</definedName>
    <definedName name="給与手当">補助科目・取引先登録!$I$2:$I$33</definedName>
    <definedName name="現金">補助科目・取引先登録!$A$2:$A$33</definedName>
    <definedName name="広告宣伝費">補助科目・取引先登録!$M$2:$M$33</definedName>
    <definedName name="雑費">補助科目・取引先登録!$AB$2:$AB$33</definedName>
    <definedName name="支払手数料">補助科目・取引先登録!$AA$2:$AA$33</definedName>
    <definedName name="事業主借">補助科目・取引先登録!$G$2:$G$33</definedName>
    <definedName name="事業主貸">補助科目・取引先登録!$F$2:$F$33</definedName>
    <definedName name="車両費">補助科目・取引先登録!$X$2:$X$33</definedName>
    <definedName name="修繕費">補助科目・取引先登録!$P$2:$P$33</definedName>
    <definedName name="諸会費">補助科目・取引先登録!$Z$2:$Z$33</definedName>
    <definedName name="消耗品費">補助科目・取引先登録!$W$2:$W$33</definedName>
    <definedName name="水道光熱費">補助科目・取引先登録!$R$2:$R$33</definedName>
    <definedName name="接待交際費">補助科目・取引先登録!$U$2:$U$33</definedName>
    <definedName name="租税公課">補助科目・取引先登録!$S$2:$S$33</definedName>
    <definedName name="地代家賃">補助科目・取引先登録!$O$2:$O$33</definedName>
    <definedName name="通信費">補助科目・取引先登録!$Q$2:$Q$33</definedName>
    <definedName name="買掛金">補助科目・取引先登録!$D$2:$D$33</definedName>
    <definedName name="売掛金">補助科目・取引先登録!$C$2:$C$33</definedName>
    <definedName name="売上高">補助科目・取引先登録!$AC$2:$AC$33</definedName>
    <definedName name="備品・消耗品費">補助科目・取引先登録!$W$2:$W$33</definedName>
    <definedName name="普通預金">補助科目・取引先登録!$B$2:$B$65536</definedName>
    <definedName name="部門">勘定科目登録!$B$4:$B$7</definedName>
    <definedName name="福利厚生費">補助科目・取引先登録!$K$2:$K$33</definedName>
    <definedName name="保険料">補助科目・取引先登録!$V$2:$V$33</definedName>
    <definedName name="法定福利費">補助科目・取引先登録!$J$2:$J$33</definedName>
    <definedName name="役員報酬">補助科目・取引先登録!$H$2:$H$33</definedName>
    <definedName name="預り金">補助科目・取引先登録!$E$2:$E$33</definedName>
    <definedName name="旅費交通費">補助科目・取引先登録!$L$2:$L$33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8" i="48" l="1"/>
  <c r="H78" i="48"/>
  <c r="J78" i="48" s="1"/>
  <c r="J6" i="48"/>
  <c r="J7" i="48" s="1"/>
  <c r="J8" i="48" s="1"/>
  <c r="J9" i="48" s="1"/>
  <c r="J10" i="48" s="1"/>
  <c r="J11" i="48" s="1"/>
  <c r="J12" i="48" s="1"/>
  <c r="J13" i="48" s="1"/>
  <c r="J14" i="48" s="1"/>
  <c r="J15" i="48" s="1"/>
  <c r="J16" i="48" s="1"/>
  <c r="J17" i="48" s="1"/>
  <c r="J18" i="48" s="1"/>
  <c r="J19" i="48" s="1"/>
  <c r="J20" i="48" s="1"/>
  <c r="J21" i="48" s="1"/>
  <c r="J22" i="48" s="1"/>
  <c r="J23" i="48" s="1"/>
  <c r="J24" i="48" s="1"/>
  <c r="J25" i="48" s="1"/>
  <c r="J26" i="48" s="1"/>
  <c r="J27" i="48" s="1"/>
  <c r="J28" i="48" s="1"/>
  <c r="J29" i="48" s="1"/>
  <c r="J30" i="48" s="1"/>
  <c r="J31" i="48" s="1"/>
  <c r="J32" i="48" s="1"/>
  <c r="J33" i="48" s="1"/>
  <c r="J34" i="48" s="1"/>
  <c r="J35" i="48" s="1"/>
  <c r="J36" i="48" s="1"/>
  <c r="J37" i="48" s="1"/>
  <c r="J38" i="48" s="1"/>
  <c r="J39" i="48" s="1"/>
  <c r="J40" i="48" s="1"/>
  <c r="J41" i="48" s="1"/>
  <c r="J42" i="48" s="1"/>
  <c r="J43" i="48" s="1"/>
  <c r="J44" i="48" s="1"/>
  <c r="J45" i="48" s="1"/>
  <c r="J46" i="48" s="1"/>
  <c r="J47" i="48" s="1"/>
  <c r="J48" i="48" s="1"/>
  <c r="J49" i="48" s="1"/>
  <c r="J50" i="48" s="1"/>
  <c r="J51" i="48" s="1"/>
  <c r="J52" i="48" s="1"/>
  <c r="J53" i="48" s="1"/>
  <c r="J54" i="48" s="1"/>
  <c r="J55" i="48" s="1"/>
  <c r="J56" i="48" s="1"/>
  <c r="J57" i="48" s="1"/>
  <c r="J58" i="48" s="1"/>
  <c r="J59" i="48" s="1"/>
  <c r="J60" i="48" s="1"/>
  <c r="J61" i="48" s="1"/>
  <c r="J62" i="48" s="1"/>
  <c r="J63" i="48" s="1"/>
  <c r="J64" i="48" s="1"/>
  <c r="J65" i="48" s="1"/>
  <c r="J66" i="48" s="1"/>
  <c r="J67" i="48" s="1"/>
  <c r="J68" i="48" s="1"/>
  <c r="J69" i="48" s="1"/>
  <c r="J70" i="48" s="1"/>
  <c r="J71" i="48" s="1"/>
  <c r="J72" i="48" s="1"/>
  <c r="J73" i="48" s="1"/>
  <c r="J74" i="48" s="1"/>
  <c r="J75" i="48" s="1"/>
  <c r="J76" i="48" s="1"/>
  <c r="I78" i="47"/>
  <c r="H78" i="47"/>
  <c r="J78" i="47" s="1"/>
  <c r="J6" i="47"/>
  <c r="J7" i="47" s="1"/>
  <c r="J8" i="47" s="1"/>
  <c r="J9" i="47" s="1"/>
  <c r="J10" i="47" s="1"/>
  <c r="J11" i="47" s="1"/>
  <c r="J12" i="47" s="1"/>
  <c r="J13" i="47" s="1"/>
  <c r="J14" i="47" s="1"/>
  <c r="J15" i="47" s="1"/>
  <c r="J16" i="47" s="1"/>
  <c r="J17" i="47" s="1"/>
  <c r="J18" i="47" s="1"/>
  <c r="J19" i="47" s="1"/>
  <c r="J20" i="47" s="1"/>
  <c r="J21" i="47" s="1"/>
  <c r="J22" i="47" s="1"/>
  <c r="J23" i="47" s="1"/>
  <c r="J24" i="47" s="1"/>
  <c r="J25" i="47" s="1"/>
  <c r="J26" i="47" s="1"/>
  <c r="J27" i="47" s="1"/>
  <c r="J28" i="47" s="1"/>
  <c r="J29" i="47" s="1"/>
  <c r="J30" i="47" s="1"/>
  <c r="J31" i="47" s="1"/>
  <c r="J32" i="47" s="1"/>
  <c r="J33" i="47" s="1"/>
  <c r="J34" i="47" s="1"/>
  <c r="J35" i="47" s="1"/>
  <c r="J36" i="47" s="1"/>
  <c r="J37" i="47" s="1"/>
  <c r="J38" i="47" s="1"/>
  <c r="J39" i="47" s="1"/>
  <c r="J40" i="47" s="1"/>
  <c r="J41" i="47" s="1"/>
  <c r="J42" i="47" s="1"/>
  <c r="J43" i="47" s="1"/>
  <c r="J44" i="47" s="1"/>
  <c r="J45" i="47" s="1"/>
  <c r="J46" i="47" s="1"/>
  <c r="J47" i="47" s="1"/>
  <c r="J48" i="47" s="1"/>
  <c r="J49" i="47" s="1"/>
  <c r="J50" i="47" s="1"/>
  <c r="J51" i="47" s="1"/>
  <c r="J52" i="47" s="1"/>
  <c r="J53" i="47" s="1"/>
  <c r="J54" i="47" s="1"/>
  <c r="J55" i="47" s="1"/>
  <c r="J56" i="47" s="1"/>
  <c r="J57" i="47" s="1"/>
  <c r="J58" i="47" s="1"/>
  <c r="J59" i="47" s="1"/>
  <c r="J60" i="47" s="1"/>
  <c r="J61" i="47" s="1"/>
  <c r="J62" i="47" s="1"/>
  <c r="J63" i="47" s="1"/>
  <c r="J64" i="47" s="1"/>
  <c r="J65" i="47" s="1"/>
  <c r="J66" i="47" s="1"/>
  <c r="J67" i="47" s="1"/>
  <c r="J68" i="47" s="1"/>
  <c r="J69" i="47" s="1"/>
  <c r="J70" i="47" s="1"/>
  <c r="J71" i="47" s="1"/>
  <c r="J72" i="47" s="1"/>
  <c r="J73" i="47" s="1"/>
  <c r="J74" i="47" s="1"/>
  <c r="J75" i="47" s="1"/>
  <c r="J76" i="47" s="1"/>
  <c r="I78" i="46"/>
  <c r="H78" i="46"/>
  <c r="J78" i="46" s="1"/>
  <c r="J6" i="46"/>
  <c r="J7" i="46" s="1"/>
  <c r="J8" i="46" s="1"/>
  <c r="J9" i="46" s="1"/>
  <c r="J10" i="46" s="1"/>
  <c r="J11" i="46" s="1"/>
  <c r="J12" i="46" s="1"/>
  <c r="J13" i="46" s="1"/>
  <c r="J14" i="46" s="1"/>
  <c r="J15" i="46" s="1"/>
  <c r="J16" i="46" s="1"/>
  <c r="J17" i="46" s="1"/>
  <c r="J18" i="46" s="1"/>
  <c r="J19" i="46" s="1"/>
  <c r="J20" i="46" s="1"/>
  <c r="J21" i="46" s="1"/>
  <c r="J22" i="46" s="1"/>
  <c r="J23" i="46" s="1"/>
  <c r="J24" i="46" s="1"/>
  <c r="J25" i="46" s="1"/>
  <c r="J26" i="46" s="1"/>
  <c r="J27" i="46" s="1"/>
  <c r="J28" i="46" s="1"/>
  <c r="J29" i="46" s="1"/>
  <c r="J30" i="46" s="1"/>
  <c r="J31" i="46" s="1"/>
  <c r="J32" i="46" s="1"/>
  <c r="J33" i="46" s="1"/>
  <c r="J34" i="46" s="1"/>
  <c r="J35" i="46" s="1"/>
  <c r="J36" i="46" s="1"/>
  <c r="J37" i="46" s="1"/>
  <c r="J38" i="46" s="1"/>
  <c r="J39" i="46" s="1"/>
  <c r="J40" i="46" s="1"/>
  <c r="J41" i="46" s="1"/>
  <c r="J42" i="46" s="1"/>
  <c r="J43" i="46" s="1"/>
  <c r="J44" i="46" s="1"/>
  <c r="J45" i="46" s="1"/>
  <c r="J46" i="46" s="1"/>
  <c r="J47" i="46" s="1"/>
  <c r="J48" i="46" s="1"/>
  <c r="J49" i="46" s="1"/>
  <c r="J50" i="46" s="1"/>
  <c r="J51" i="46" s="1"/>
  <c r="J52" i="46" s="1"/>
  <c r="J53" i="46" s="1"/>
  <c r="J54" i="46" s="1"/>
  <c r="J55" i="46" s="1"/>
  <c r="J56" i="46" s="1"/>
  <c r="J57" i="46" s="1"/>
  <c r="J58" i="46" s="1"/>
  <c r="J59" i="46" s="1"/>
  <c r="J60" i="46" s="1"/>
  <c r="J61" i="46" s="1"/>
  <c r="J62" i="46" s="1"/>
  <c r="J63" i="46" s="1"/>
  <c r="J64" i="46" s="1"/>
  <c r="J65" i="46" s="1"/>
  <c r="J66" i="46" s="1"/>
  <c r="J67" i="46" s="1"/>
  <c r="J68" i="46" s="1"/>
  <c r="J69" i="46" s="1"/>
  <c r="J70" i="46" s="1"/>
  <c r="J71" i="46" s="1"/>
  <c r="J72" i="46" s="1"/>
  <c r="J73" i="46" s="1"/>
  <c r="J74" i="46" s="1"/>
  <c r="J75" i="46" s="1"/>
  <c r="J76" i="46" s="1"/>
  <c r="I78" i="45"/>
  <c r="H78" i="45"/>
  <c r="J78" i="45" s="1"/>
  <c r="J6" i="45"/>
  <c r="J7" i="45" s="1"/>
  <c r="J8" i="45" s="1"/>
  <c r="J9" i="45" s="1"/>
  <c r="J10" i="45" s="1"/>
  <c r="J11" i="45" s="1"/>
  <c r="J12" i="45" s="1"/>
  <c r="J13" i="45" s="1"/>
  <c r="J14" i="45" s="1"/>
  <c r="J15" i="45" s="1"/>
  <c r="J16" i="45" s="1"/>
  <c r="J17" i="45" s="1"/>
  <c r="J18" i="45" s="1"/>
  <c r="J19" i="45" s="1"/>
  <c r="J20" i="45" s="1"/>
  <c r="J21" i="45" s="1"/>
  <c r="J22" i="45" s="1"/>
  <c r="J23" i="45" s="1"/>
  <c r="J24" i="45" s="1"/>
  <c r="J25" i="45" s="1"/>
  <c r="J26" i="45" s="1"/>
  <c r="J27" i="45" s="1"/>
  <c r="J28" i="45" s="1"/>
  <c r="J29" i="45" s="1"/>
  <c r="J30" i="45" s="1"/>
  <c r="J31" i="45" s="1"/>
  <c r="J32" i="45" s="1"/>
  <c r="J33" i="45" s="1"/>
  <c r="J34" i="45" s="1"/>
  <c r="J35" i="45" s="1"/>
  <c r="J36" i="45" s="1"/>
  <c r="J37" i="45" s="1"/>
  <c r="J38" i="45" s="1"/>
  <c r="J39" i="45" s="1"/>
  <c r="J40" i="45" s="1"/>
  <c r="J41" i="45" s="1"/>
  <c r="J42" i="45" s="1"/>
  <c r="J43" i="45" s="1"/>
  <c r="J44" i="45" s="1"/>
  <c r="J45" i="45" s="1"/>
  <c r="J46" i="45" s="1"/>
  <c r="J47" i="45" s="1"/>
  <c r="J48" i="45" s="1"/>
  <c r="J49" i="45" s="1"/>
  <c r="J50" i="45" s="1"/>
  <c r="J51" i="45" s="1"/>
  <c r="J52" i="45" s="1"/>
  <c r="J53" i="45" s="1"/>
  <c r="J54" i="45" s="1"/>
  <c r="J55" i="45" s="1"/>
  <c r="J56" i="45" s="1"/>
  <c r="J57" i="45" s="1"/>
  <c r="J58" i="45" s="1"/>
  <c r="J59" i="45" s="1"/>
  <c r="J60" i="45" s="1"/>
  <c r="J61" i="45" s="1"/>
  <c r="J62" i="45" s="1"/>
  <c r="J63" i="45" s="1"/>
  <c r="J64" i="45" s="1"/>
  <c r="J65" i="45" s="1"/>
  <c r="J66" i="45" s="1"/>
  <c r="J67" i="45" s="1"/>
  <c r="J68" i="45" s="1"/>
  <c r="J69" i="45" s="1"/>
  <c r="J70" i="45" s="1"/>
  <c r="J71" i="45" s="1"/>
  <c r="J72" i="45" s="1"/>
  <c r="J73" i="45" s="1"/>
  <c r="J74" i="45" s="1"/>
  <c r="J75" i="45" s="1"/>
  <c r="J76" i="45" s="1"/>
  <c r="I78" i="44"/>
  <c r="J78" i="44" s="1"/>
  <c r="H78" i="44"/>
  <c r="J7" i="44"/>
  <c r="J8" i="44" s="1"/>
  <c r="J9" i="44" s="1"/>
  <c r="J10" i="44" s="1"/>
  <c r="J11" i="44" s="1"/>
  <c r="J12" i="44" s="1"/>
  <c r="J13" i="44" s="1"/>
  <c r="J14" i="44" s="1"/>
  <c r="J15" i="44" s="1"/>
  <c r="J16" i="44" s="1"/>
  <c r="J17" i="44" s="1"/>
  <c r="J18" i="44" s="1"/>
  <c r="J19" i="44" s="1"/>
  <c r="J20" i="44" s="1"/>
  <c r="J21" i="44" s="1"/>
  <c r="J22" i="44" s="1"/>
  <c r="J23" i="44" s="1"/>
  <c r="J24" i="44" s="1"/>
  <c r="J25" i="44" s="1"/>
  <c r="J26" i="44" s="1"/>
  <c r="J27" i="44" s="1"/>
  <c r="J28" i="44" s="1"/>
  <c r="J29" i="44" s="1"/>
  <c r="J30" i="44" s="1"/>
  <c r="J31" i="44" s="1"/>
  <c r="J32" i="44" s="1"/>
  <c r="J33" i="44" s="1"/>
  <c r="J34" i="44" s="1"/>
  <c r="J35" i="44" s="1"/>
  <c r="J36" i="44" s="1"/>
  <c r="J37" i="44" s="1"/>
  <c r="J38" i="44" s="1"/>
  <c r="J39" i="44" s="1"/>
  <c r="J40" i="44" s="1"/>
  <c r="J41" i="44" s="1"/>
  <c r="J42" i="44" s="1"/>
  <c r="J43" i="44" s="1"/>
  <c r="J44" i="44" s="1"/>
  <c r="J45" i="44" s="1"/>
  <c r="J46" i="44" s="1"/>
  <c r="J47" i="44" s="1"/>
  <c r="J48" i="44" s="1"/>
  <c r="J49" i="44" s="1"/>
  <c r="J50" i="44" s="1"/>
  <c r="J51" i="44" s="1"/>
  <c r="J52" i="44" s="1"/>
  <c r="J53" i="44" s="1"/>
  <c r="J54" i="44" s="1"/>
  <c r="J55" i="44" s="1"/>
  <c r="J56" i="44" s="1"/>
  <c r="J57" i="44" s="1"/>
  <c r="J58" i="44" s="1"/>
  <c r="J59" i="44" s="1"/>
  <c r="J60" i="44" s="1"/>
  <c r="J61" i="44" s="1"/>
  <c r="J62" i="44" s="1"/>
  <c r="J63" i="44" s="1"/>
  <c r="J64" i="44" s="1"/>
  <c r="J65" i="44" s="1"/>
  <c r="J66" i="44" s="1"/>
  <c r="J67" i="44" s="1"/>
  <c r="J68" i="44" s="1"/>
  <c r="J69" i="44" s="1"/>
  <c r="J70" i="44" s="1"/>
  <c r="J71" i="44" s="1"/>
  <c r="J72" i="44" s="1"/>
  <c r="J73" i="44" s="1"/>
  <c r="J74" i="44" s="1"/>
  <c r="J75" i="44" s="1"/>
  <c r="J76" i="44" s="1"/>
  <c r="J6" i="44"/>
  <c r="C64" i="44"/>
  <c r="I78" i="43"/>
  <c r="H78" i="43"/>
  <c r="J78" i="43" s="1"/>
  <c r="J6" i="43"/>
  <c r="J7" i="43" s="1"/>
  <c r="J8" i="43" s="1"/>
  <c r="J9" i="43" s="1"/>
  <c r="J10" i="43" s="1"/>
  <c r="J11" i="43" s="1"/>
  <c r="J12" i="43" s="1"/>
  <c r="J13" i="43" s="1"/>
  <c r="J14" i="43" s="1"/>
  <c r="J15" i="43" s="1"/>
  <c r="J16" i="43" s="1"/>
  <c r="J17" i="43" s="1"/>
  <c r="J18" i="43" s="1"/>
  <c r="J19" i="43" s="1"/>
  <c r="J20" i="43" s="1"/>
  <c r="J21" i="43" s="1"/>
  <c r="J22" i="43" s="1"/>
  <c r="J23" i="43" s="1"/>
  <c r="J24" i="43" s="1"/>
  <c r="J25" i="43" s="1"/>
  <c r="J26" i="43" s="1"/>
  <c r="J27" i="43" s="1"/>
  <c r="J28" i="43" s="1"/>
  <c r="J29" i="43" s="1"/>
  <c r="J30" i="43" s="1"/>
  <c r="J31" i="43" s="1"/>
  <c r="J32" i="43" s="1"/>
  <c r="J33" i="43" s="1"/>
  <c r="J34" i="43" s="1"/>
  <c r="J35" i="43" s="1"/>
  <c r="J36" i="43" s="1"/>
  <c r="J37" i="43" s="1"/>
  <c r="J38" i="43" s="1"/>
  <c r="J39" i="43" s="1"/>
  <c r="J40" i="43" s="1"/>
  <c r="J41" i="43" s="1"/>
  <c r="J42" i="43" s="1"/>
  <c r="J43" i="43" s="1"/>
  <c r="J44" i="43" s="1"/>
  <c r="J45" i="43" s="1"/>
  <c r="J46" i="43" s="1"/>
  <c r="J47" i="43" s="1"/>
  <c r="J48" i="43" s="1"/>
  <c r="J49" i="43" s="1"/>
  <c r="J50" i="43" s="1"/>
  <c r="J51" i="43" s="1"/>
  <c r="J52" i="43" s="1"/>
  <c r="J53" i="43" s="1"/>
  <c r="J54" i="43" s="1"/>
  <c r="J55" i="43" s="1"/>
  <c r="J56" i="43" s="1"/>
  <c r="J57" i="43" s="1"/>
  <c r="J58" i="43" s="1"/>
  <c r="J59" i="43" s="1"/>
  <c r="J60" i="43" s="1"/>
  <c r="J61" i="43" s="1"/>
  <c r="J62" i="43" s="1"/>
  <c r="J63" i="43" s="1"/>
  <c r="J64" i="43" s="1"/>
  <c r="J65" i="43" s="1"/>
  <c r="J66" i="43" s="1"/>
  <c r="J67" i="43" s="1"/>
  <c r="J68" i="43" s="1"/>
  <c r="J69" i="43" s="1"/>
  <c r="J70" i="43" s="1"/>
  <c r="J71" i="43" s="1"/>
  <c r="J72" i="43" s="1"/>
  <c r="J73" i="43" s="1"/>
  <c r="J74" i="43" s="1"/>
  <c r="J75" i="43" s="1"/>
  <c r="J76" i="43" s="1"/>
  <c r="I78" i="42"/>
  <c r="H78" i="42"/>
  <c r="J78" i="42" s="1"/>
  <c r="J6" i="42"/>
  <c r="J7" i="42" s="1"/>
  <c r="J8" i="42" s="1"/>
  <c r="J9" i="42" s="1"/>
  <c r="J10" i="42" s="1"/>
  <c r="J11" i="42" s="1"/>
  <c r="J12" i="42" s="1"/>
  <c r="J13" i="42" s="1"/>
  <c r="J14" i="42" s="1"/>
  <c r="J15" i="42" s="1"/>
  <c r="J16" i="42" s="1"/>
  <c r="J17" i="42" s="1"/>
  <c r="J18" i="42" s="1"/>
  <c r="J19" i="42" s="1"/>
  <c r="J20" i="42" s="1"/>
  <c r="J21" i="42" s="1"/>
  <c r="J22" i="42" s="1"/>
  <c r="J23" i="42" s="1"/>
  <c r="J24" i="42" s="1"/>
  <c r="J25" i="42" s="1"/>
  <c r="J26" i="42" s="1"/>
  <c r="J27" i="42" s="1"/>
  <c r="J28" i="42" s="1"/>
  <c r="J29" i="42" s="1"/>
  <c r="J30" i="42" s="1"/>
  <c r="J31" i="42" s="1"/>
  <c r="J32" i="42" s="1"/>
  <c r="J33" i="42" s="1"/>
  <c r="J34" i="42" s="1"/>
  <c r="J35" i="42" s="1"/>
  <c r="J36" i="42" s="1"/>
  <c r="J37" i="42" s="1"/>
  <c r="J38" i="42" s="1"/>
  <c r="J39" i="42" s="1"/>
  <c r="J40" i="42" s="1"/>
  <c r="J41" i="42" s="1"/>
  <c r="J42" i="42" s="1"/>
  <c r="J43" i="42" s="1"/>
  <c r="J44" i="42" s="1"/>
  <c r="J45" i="42" s="1"/>
  <c r="J46" i="42" s="1"/>
  <c r="J47" i="42" s="1"/>
  <c r="J48" i="42" s="1"/>
  <c r="J49" i="42" s="1"/>
  <c r="J50" i="42" s="1"/>
  <c r="J51" i="42" s="1"/>
  <c r="J52" i="42" s="1"/>
  <c r="J53" i="42" s="1"/>
  <c r="J54" i="42" s="1"/>
  <c r="J55" i="42" s="1"/>
  <c r="J56" i="42" s="1"/>
  <c r="J57" i="42" s="1"/>
  <c r="J58" i="42" s="1"/>
  <c r="J59" i="42" s="1"/>
  <c r="J60" i="42" s="1"/>
  <c r="J61" i="42" s="1"/>
  <c r="J62" i="42" s="1"/>
  <c r="J63" i="42" s="1"/>
  <c r="J64" i="42" s="1"/>
  <c r="J65" i="42" s="1"/>
  <c r="J66" i="42" s="1"/>
  <c r="J67" i="42" s="1"/>
  <c r="J68" i="42" s="1"/>
  <c r="J69" i="42" s="1"/>
  <c r="J70" i="42" s="1"/>
  <c r="J71" i="42" s="1"/>
  <c r="J72" i="42" s="1"/>
  <c r="J73" i="42" s="1"/>
  <c r="J74" i="42" s="1"/>
  <c r="J75" i="42" s="1"/>
  <c r="J76" i="42" s="1"/>
  <c r="I78" i="41"/>
  <c r="H78" i="41"/>
  <c r="J78" i="41" s="1"/>
  <c r="J6" i="41"/>
  <c r="J7" i="41" s="1"/>
  <c r="J8" i="41" s="1"/>
  <c r="J9" i="41" s="1"/>
  <c r="J10" i="41" s="1"/>
  <c r="J11" i="41" s="1"/>
  <c r="J12" i="41" s="1"/>
  <c r="J13" i="41" s="1"/>
  <c r="J14" i="41" s="1"/>
  <c r="J15" i="41" s="1"/>
  <c r="J16" i="41" s="1"/>
  <c r="J17" i="41" s="1"/>
  <c r="J18" i="41" s="1"/>
  <c r="J19" i="41" s="1"/>
  <c r="J20" i="41" s="1"/>
  <c r="J21" i="41" s="1"/>
  <c r="J22" i="41" s="1"/>
  <c r="J23" i="41" s="1"/>
  <c r="J24" i="41" s="1"/>
  <c r="J25" i="41" s="1"/>
  <c r="J26" i="41" s="1"/>
  <c r="J27" i="41" s="1"/>
  <c r="J28" i="41" s="1"/>
  <c r="J29" i="41" s="1"/>
  <c r="J30" i="41" s="1"/>
  <c r="J31" i="41" s="1"/>
  <c r="J32" i="41" s="1"/>
  <c r="J33" i="41" s="1"/>
  <c r="J34" i="41" s="1"/>
  <c r="J35" i="41" s="1"/>
  <c r="J36" i="41" s="1"/>
  <c r="J37" i="41" s="1"/>
  <c r="J38" i="41" s="1"/>
  <c r="J39" i="41" s="1"/>
  <c r="J40" i="41" s="1"/>
  <c r="J41" i="41" s="1"/>
  <c r="J42" i="41" s="1"/>
  <c r="J43" i="41" s="1"/>
  <c r="J44" i="41" s="1"/>
  <c r="J45" i="41" s="1"/>
  <c r="J46" i="41" s="1"/>
  <c r="J47" i="41" s="1"/>
  <c r="J48" i="41" s="1"/>
  <c r="J49" i="41" s="1"/>
  <c r="J50" i="41" s="1"/>
  <c r="J51" i="41" s="1"/>
  <c r="J52" i="41" s="1"/>
  <c r="J53" i="41" s="1"/>
  <c r="J54" i="41" s="1"/>
  <c r="J55" i="41" s="1"/>
  <c r="J56" i="41" s="1"/>
  <c r="J57" i="41" s="1"/>
  <c r="J58" i="41" s="1"/>
  <c r="J59" i="41" s="1"/>
  <c r="J60" i="41" s="1"/>
  <c r="J61" i="41" s="1"/>
  <c r="J62" i="41" s="1"/>
  <c r="J63" i="41" s="1"/>
  <c r="J64" i="41" s="1"/>
  <c r="J65" i="41" s="1"/>
  <c r="J66" i="41" s="1"/>
  <c r="J67" i="41" s="1"/>
  <c r="J68" i="41" s="1"/>
  <c r="J69" i="41" s="1"/>
  <c r="J70" i="41" s="1"/>
  <c r="J71" i="41" s="1"/>
  <c r="J72" i="41" s="1"/>
  <c r="J73" i="41" s="1"/>
  <c r="J74" i="41" s="1"/>
  <c r="J75" i="41" s="1"/>
  <c r="J76" i="41" s="1"/>
  <c r="I78" i="40"/>
  <c r="H78" i="40"/>
  <c r="J6" i="40"/>
  <c r="J7" i="40" s="1"/>
  <c r="J8" i="40" s="1"/>
  <c r="J9" i="40" s="1"/>
  <c r="J10" i="40" s="1"/>
  <c r="J11" i="40" s="1"/>
  <c r="J12" i="40" s="1"/>
  <c r="J13" i="40" s="1"/>
  <c r="J14" i="40" s="1"/>
  <c r="J15" i="40" s="1"/>
  <c r="J16" i="40" s="1"/>
  <c r="J17" i="40" s="1"/>
  <c r="J18" i="40" s="1"/>
  <c r="J19" i="40" s="1"/>
  <c r="J20" i="40" s="1"/>
  <c r="J21" i="40" s="1"/>
  <c r="J22" i="40" s="1"/>
  <c r="J23" i="40" s="1"/>
  <c r="J24" i="40" s="1"/>
  <c r="J25" i="40" s="1"/>
  <c r="J26" i="40" s="1"/>
  <c r="J27" i="40" s="1"/>
  <c r="J28" i="40" s="1"/>
  <c r="J29" i="40" s="1"/>
  <c r="J30" i="40" s="1"/>
  <c r="J31" i="40" s="1"/>
  <c r="J32" i="40" s="1"/>
  <c r="J33" i="40" s="1"/>
  <c r="J34" i="40" s="1"/>
  <c r="J35" i="40" s="1"/>
  <c r="J36" i="40" s="1"/>
  <c r="J37" i="40" s="1"/>
  <c r="J38" i="40" s="1"/>
  <c r="J39" i="40" s="1"/>
  <c r="J40" i="40" s="1"/>
  <c r="J41" i="40" s="1"/>
  <c r="J42" i="40" s="1"/>
  <c r="J43" i="40" s="1"/>
  <c r="J44" i="40" s="1"/>
  <c r="J45" i="40" s="1"/>
  <c r="J46" i="40" s="1"/>
  <c r="J47" i="40" s="1"/>
  <c r="J48" i="40" s="1"/>
  <c r="J49" i="40" s="1"/>
  <c r="J50" i="40" s="1"/>
  <c r="J51" i="40" s="1"/>
  <c r="J52" i="40" s="1"/>
  <c r="J53" i="40" s="1"/>
  <c r="J54" i="40" s="1"/>
  <c r="J55" i="40" s="1"/>
  <c r="J56" i="40" s="1"/>
  <c r="J57" i="40" s="1"/>
  <c r="J58" i="40" s="1"/>
  <c r="J59" i="40" s="1"/>
  <c r="J60" i="40" s="1"/>
  <c r="J61" i="40" s="1"/>
  <c r="J62" i="40" s="1"/>
  <c r="J63" i="40" s="1"/>
  <c r="J64" i="40" s="1"/>
  <c r="J65" i="40" s="1"/>
  <c r="J66" i="40" s="1"/>
  <c r="J67" i="40" s="1"/>
  <c r="J68" i="40" s="1"/>
  <c r="J69" i="40" s="1"/>
  <c r="J70" i="40" s="1"/>
  <c r="J71" i="40" s="1"/>
  <c r="J72" i="40" s="1"/>
  <c r="J73" i="40" s="1"/>
  <c r="J74" i="40" s="1"/>
  <c r="J75" i="40" s="1"/>
  <c r="J76" i="40" s="1"/>
  <c r="I78" i="39"/>
  <c r="H78" i="39"/>
  <c r="J6" i="39"/>
  <c r="J7" i="39" s="1"/>
  <c r="J8" i="39" s="1"/>
  <c r="J9" i="39" s="1"/>
  <c r="J10" i="39" s="1"/>
  <c r="J11" i="39" s="1"/>
  <c r="J12" i="39" s="1"/>
  <c r="J13" i="39" s="1"/>
  <c r="J14" i="39" s="1"/>
  <c r="J15" i="39" s="1"/>
  <c r="J16" i="39" s="1"/>
  <c r="J17" i="39" s="1"/>
  <c r="J18" i="39" s="1"/>
  <c r="J19" i="39" s="1"/>
  <c r="J20" i="39" s="1"/>
  <c r="J21" i="39" s="1"/>
  <c r="J22" i="39" s="1"/>
  <c r="J23" i="39" s="1"/>
  <c r="J24" i="39" s="1"/>
  <c r="J25" i="39" s="1"/>
  <c r="J26" i="39" s="1"/>
  <c r="J27" i="39" s="1"/>
  <c r="J28" i="39" s="1"/>
  <c r="J29" i="39" s="1"/>
  <c r="J30" i="39" s="1"/>
  <c r="J31" i="39" s="1"/>
  <c r="J32" i="39" s="1"/>
  <c r="J33" i="39" s="1"/>
  <c r="J34" i="39" s="1"/>
  <c r="J35" i="39" s="1"/>
  <c r="J36" i="39" s="1"/>
  <c r="J37" i="39" s="1"/>
  <c r="J38" i="39" s="1"/>
  <c r="J39" i="39" s="1"/>
  <c r="J40" i="39" s="1"/>
  <c r="J41" i="39" s="1"/>
  <c r="J42" i="39" s="1"/>
  <c r="J43" i="39" s="1"/>
  <c r="J44" i="39" s="1"/>
  <c r="J45" i="39" s="1"/>
  <c r="J46" i="39" s="1"/>
  <c r="J47" i="39" s="1"/>
  <c r="J48" i="39" s="1"/>
  <c r="J49" i="39" s="1"/>
  <c r="J50" i="39" s="1"/>
  <c r="J51" i="39" s="1"/>
  <c r="J52" i="39" s="1"/>
  <c r="J53" i="39" s="1"/>
  <c r="J54" i="39" s="1"/>
  <c r="J55" i="39" s="1"/>
  <c r="J56" i="39" s="1"/>
  <c r="J57" i="39" s="1"/>
  <c r="J58" i="39" s="1"/>
  <c r="J59" i="39" s="1"/>
  <c r="J60" i="39" s="1"/>
  <c r="J61" i="39" s="1"/>
  <c r="J62" i="39" s="1"/>
  <c r="J63" i="39" s="1"/>
  <c r="J64" i="39" s="1"/>
  <c r="J65" i="39" s="1"/>
  <c r="J66" i="39" s="1"/>
  <c r="J67" i="39" s="1"/>
  <c r="J68" i="39" s="1"/>
  <c r="J69" i="39" s="1"/>
  <c r="J70" i="39" s="1"/>
  <c r="J71" i="39" s="1"/>
  <c r="J72" i="39" s="1"/>
  <c r="J73" i="39" s="1"/>
  <c r="J74" i="39" s="1"/>
  <c r="J75" i="39" s="1"/>
  <c r="J76" i="39" s="1"/>
  <c r="I78" i="38"/>
  <c r="H78" i="38"/>
  <c r="J6" i="38"/>
  <c r="J7" i="38" s="1"/>
  <c r="J8" i="38" s="1"/>
  <c r="J9" i="38" s="1"/>
  <c r="J10" i="38" s="1"/>
  <c r="J11" i="38" s="1"/>
  <c r="J12" i="38" s="1"/>
  <c r="J13" i="38" s="1"/>
  <c r="J14" i="38" s="1"/>
  <c r="J15" i="38" s="1"/>
  <c r="J16" i="38" s="1"/>
  <c r="J17" i="38" s="1"/>
  <c r="J18" i="38" s="1"/>
  <c r="J19" i="38" s="1"/>
  <c r="J20" i="38" s="1"/>
  <c r="J21" i="38" s="1"/>
  <c r="J22" i="38" s="1"/>
  <c r="J23" i="38" s="1"/>
  <c r="J24" i="38" s="1"/>
  <c r="J25" i="38" s="1"/>
  <c r="J26" i="38" s="1"/>
  <c r="J27" i="38" s="1"/>
  <c r="J28" i="38" s="1"/>
  <c r="J29" i="38" s="1"/>
  <c r="J30" i="38" s="1"/>
  <c r="J31" i="38" s="1"/>
  <c r="J32" i="38" s="1"/>
  <c r="J33" i="38" s="1"/>
  <c r="J34" i="38" s="1"/>
  <c r="J35" i="38" s="1"/>
  <c r="J36" i="38" s="1"/>
  <c r="J37" i="38" s="1"/>
  <c r="J38" i="38" s="1"/>
  <c r="J39" i="38" s="1"/>
  <c r="J40" i="38" s="1"/>
  <c r="J41" i="38" s="1"/>
  <c r="J42" i="38" s="1"/>
  <c r="J43" i="38" s="1"/>
  <c r="J44" i="38" s="1"/>
  <c r="J45" i="38" s="1"/>
  <c r="J46" i="38" s="1"/>
  <c r="J47" i="38" s="1"/>
  <c r="J48" i="38" s="1"/>
  <c r="J49" i="38" s="1"/>
  <c r="J50" i="38" s="1"/>
  <c r="J51" i="38" s="1"/>
  <c r="J52" i="38" s="1"/>
  <c r="J53" i="38" s="1"/>
  <c r="J54" i="38" s="1"/>
  <c r="J55" i="38" s="1"/>
  <c r="J56" i="38" s="1"/>
  <c r="J57" i="38" s="1"/>
  <c r="J58" i="38" s="1"/>
  <c r="J59" i="38" s="1"/>
  <c r="J60" i="38" s="1"/>
  <c r="J61" i="38" s="1"/>
  <c r="J62" i="38" s="1"/>
  <c r="J63" i="38" s="1"/>
  <c r="J64" i="38" s="1"/>
  <c r="J65" i="38" s="1"/>
  <c r="J66" i="38" s="1"/>
  <c r="J67" i="38" s="1"/>
  <c r="J68" i="38" s="1"/>
  <c r="J69" i="38" s="1"/>
  <c r="J70" i="38" s="1"/>
  <c r="J71" i="38" s="1"/>
  <c r="J72" i="38" s="1"/>
  <c r="J73" i="38" s="1"/>
  <c r="J74" i="38" s="1"/>
  <c r="J75" i="38" s="1"/>
  <c r="J76" i="38" s="1"/>
  <c r="J78" i="38" l="1"/>
  <c r="J78" i="40"/>
  <c r="J78" i="39"/>
  <c r="B75" i="48"/>
  <c r="C72" i="48"/>
  <c r="B67" i="48"/>
  <c r="C64" i="48"/>
  <c r="B59" i="48"/>
  <c r="C56" i="48"/>
  <c r="B51" i="48"/>
  <c r="C48" i="48"/>
  <c r="B43" i="48"/>
  <c r="C40" i="48"/>
  <c r="B35" i="48"/>
  <c r="C32" i="48"/>
  <c r="B27" i="48"/>
  <c r="C24" i="48"/>
  <c r="B19" i="48"/>
  <c r="C16" i="48"/>
  <c r="B11" i="48"/>
  <c r="C8" i="48"/>
  <c r="B72" i="48"/>
  <c r="C69" i="48"/>
  <c r="B64" i="48"/>
  <c r="C61" i="48"/>
  <c r="B56" i="48"/>
  <c r="C53" i="48"/>
  <c r="B48" i="48"/>
  <c r="C45" i="48"/>
  <c r="B40" i="48"/>
  <c r="C37" i="48"/>
  <c r="B32" i="48"/>
  <c r="C29" i="48"/>
  <c r="B24" i="48"/>
  <c r="C21" i="48"/>
  <c r="B16" i="48"/>
  <c r="C13" i="48"/>
  <c r="B8" i="48"/>
  <c r="C74" i="48"/>
  <c r="B69" i="48"/>
  <c r="C66" i="48"/>
  <c r="B61" i="48"/>
  <c r="C58" i="48"/>
  <c r="B53" i="48"/>
  <c r="C50" i="48"/>
  <c r="B45" i="48"/>
  <c r="C42" i="48"/>
  <c r="B37" i="48"/>
  <c r="C34" i="48"/>
  <c r="B29" i="48"/>
  <c r="C26" i="48"/>
  <c r="B21" i="48"/>
  <c r="C18" i="48"/>
  <c r="B13" i="48"/>
  <c r="C10" i="48"/>
  <c r="B74" i="48"/>
  <c r="C71" i="48"/>
  <c r="B66" i="48"/>
  <c r="C63" i="48"/>
  <c r="B58" i="48"/>
  <c r="C55" i="48"/>
  <c r="B50" i="48"/>
  <c r="C47" i="48"/>
  <c r="B42" i="48"/>
  <c r="C39" i="48"/>
  <c r="B34" i="48"/>
  <c r="C31" i="48"/>
  <c r="B26" i="48"/>
  <c r="C23" i="48"/>
  <c r="B18" i="48"/>
  <c r="C15" i="48"/>
  <c r="B10" i="48"/>
  <c r="C7" i="48"/>
  <c r="C73" i="48"/>
  <c r="C65" i="48"/>
  <c r="B60" i="48"/>
  <c r="C57" i="48"/>
  <c r="B52" i="48"/>
  <c r="C41" i="48"/>
  <c r="B36" i="48"/>
  <c r="B28" i="48"/>
  <c r="C9" i="48"/>
  <c r="B6" i="48"/>
  <c r="C76" i="48"/>
  <c r="B71" i="48"/>
  <c r="C68" i="48"/>
  <c r="B63" i="48"/>
  <c r="C60" i="48"/>
  <c r="B55" i="48"/>
  <c r="C52" i="48"/>
  <c r="B47" i="48"/>
  <c r="C44" i="48"/>
  <c r="B39" i="48"/>
  <c r="C36" i="48"/>
  <c r="B31" i="48"/>
  <c r="C28" i="48"/>
  <c r="B23" i="48"/>
  <c r="C20" i="48"/>
  <c r="B15" i="48"/>
  <c r="C12" i="48"/>
  <c r="B7" i="48"/>
  <c r="B76" i="48"/>
  <c r="B68" i="48"/>
  <c r="C49" i="48"/>
  <c r="B44" i="48"/>
  <c r="C33" i="48"/>
  <c r="C25" i="48"/>
  <c r="B20" i="48"/>
  <c r="C17" i="48"/>
  <c r="B12" i="48"/>
  <c r="C19" i="48"/>
  <c r="B14" i="48"/>
  <c r="B73" i="48"/>
  <c r="C70" i="48"/>
  <c r="B65" i="48"/>
  <c r="C62" i="48"/>
  <c r="B57" i="48"/>
  <c r="C54" i="48"/>
  <c r="B49" i="48"/>
  <c r="C46" i="48"/>
  <c r="B41" i="48"/>
  <c r="C38" i="48"/>
  <c r="B33" i="48"/>
  <c r="C30" i="48"/>
  <c r="B25" i="48"/>
  <c r="C22" i="48"/>
  <c r="B17" i="48"/>
  <c r="C14" i="48"/>
  <c r="B9" i="48"/>
  <c r="C6" i="48"/>
  <c r="C75" i="48"/>
  <c r="B70" i="48"/>
  <c r="C67" i="48"/>
  <c r="B62" i="48"/>
  <c r="C59" i="48"/>
  <c r="B54" i="48"/>
  <c r="C51" i="48"/>
  <c r="B46" i="48"/>
  <c r="C43" i="48"/>
  <c r="B38" i="48"/>
  <c r="C35" i="48"/>
  <c r="B30" i="48"/>
  <c r="C27" i="48"/>
  <c r="B22" i="48"/>
  <c r="C11" i="48"/>
  <c r="B75" i="47"/>
  <c r="C72" i="47"/>
  <c r="B67" i="47"/>
  <c r="C64" i="47"/>
  <c r="B59" i="47"/>
  <c r="C56" i="47"/>
  <c r="B51" i="47"/>
  <c r="C48" i="47"/>
  <c r="B43" i="47"/>
  <c r="C40" i="47"/>
  <c r="B35" i="47"/>
  <c r="C32" i="47"/>
  <c r="B27" i="47"/>
  <c r="C24" i="47"/>
  <c r="B19" i="47"/>
  <c r="C16" i="47"/>
  <c r="B11" i="47"/>
  <c r="C8" i="47"/>
  <c r="B74" i="47"/>
  <c r="C71" i="47"/>
  <c r="B66" i="47"/>
  <c r="C63" i="47"/>
  <c r="C55" i="47"/>
  <c r="B50" i="47"/>
  <c r="C47" i="47"/>
  <c r="B42" i="47"/>
  <c r="B34" i="47"/>
  <c r="C31" i="47"/>
  <c r="B26" i="47"/>
  <c r="C23" i="47"/>
  <c r="C15" i="47"/>
  <c r="B10" i="47"/>
  <c r="C75" i="47"/>
  <c r="C59" i="47"/>
  <c r="B38" i="47"/>
  <c r="C19" i="47"/>
  <c r="B72" i="47"/>
  <c r="C69" i="47"/>
  <c r="B64" i="47"/>
  <c r="C61" i="47"/>
  <c r="B56" i="47"/>
  <c r="C53" i="47"/>
  <c r="B48" i="47"/>
  <c r="C45" i="47"/>
  <c r="B40" i="47"/>
  <c r="C37" i="47"/>
  <c r="B32" i="47"/>
  <c r="C29" i="47"/>
  <c r="B24" i="47"/>
  <c r="C21" i="47"/>
  <c r="B16" i="47"/>
  <c r="C13" i="47"/>
  <c r="B8" i="47"/>
  <c r="C27" i="47"/>
  <c r="C74" i="47"/>
  <c r="B69" i="47"/>
  <c r="C66" i="47"/>
  <c r="B61" i="47"/>
  <c r="C58" i="47"/>
  <c r="B53" i="47"/>
  <c r="C50" i="47"/>
  <c r="B45" i="47"/>
  <c r="C42" i="47"/>
  <c r="B37" i="47"/>
  <c r="C34" i="47"/>
  <c r="B29" i="47"/>
  <c r="C26" i="47"/>
  <c r="B21" i="47"/>
  <c r="C18" i="47"/>
  <c r="B13" i="47"/>
  <c r="C10" i="47"/>
  <c r="B58" i="47"/>
  <c r="C39" i="47"/>
  <c r="B18" i="47"/>
  <c r="C7" i="47"/>
  <c r="B62" i="47"/>
  <c r="C51" i="47"/>
  <c r="B22" i="47"/>
  <c r="B14" i="47"/>
  <c r="B6" i="47"/>
  <c r="C76" i="47"/>
  <c r="B71" i="47"/>
  <c r="C68" i="47"/>
  <c r="B63" i="47"/>
  <c r="C60" i="47"/>
  <c r="B55" i="47"/>
  <c r="C52" i="47"/>
  <c r="B47" i="47"/>
  <c r="C44" i="47"/>
  <c r="B39" i="47"/>
  <c r="C36" i="47"/>
  <c r="B31" i="47"/>
  <c r="C28" i="47"/>
  <c r="B23" i="47"/>
  <c r="C20" i="47"/>
  <c r="B15" i="47"/>
  <c r="C12" i="47"/>
  <c r="B7" i="47"/>
  <c r="B49" i="47"/>
  <c r="C38" i="47"/>
  <c r="B33" i="47"/>
  <c r="C22" i="47"/>
  <c r="B17" i="47"/>
  <c r="C6" i="47"/>
  <c r="C67" i="47"/>
  <c r="C43" i="47"/>
  <c r="B76" i="47"/>
  <c r="C73" i="47"/>
  <c r="B68" i="47"/>
  <c r="C65" i="47"/>
  <c r="B60" i="47"/>
  <c r="C57" i="47"/>
  <c r="B52" i="47"/>
  <c r="C49" i="47"/>
  <c r="B44" i="47"/>
  <c r="C41" i="47"/>
  <c r="B36" i="47"/>
  <c r="C33" i="47"/>
  <c r="B28" i="47"/>
  <c r="C25" i="47"/>
  <c r="B20" i="47"/>
  <c r="C17" i="47"/>
  <c r="B12" i="47"/>
  <c r="C9" i="47"/>
  <c r="B73" i="47"/>
  <c r="C70" i="47"/>
  <c r="B65" i="47"/>
  <c r="C62" i="47"/>
  <c r="B57" i="47"/>
  <c r="C54" i="47"/>
  <c r="C46" i="47"/>
  <c r="B41" i="47"/>
  <c r="C30" i="47"/>
  <c r="B25" i="47"/>
  <c r="C14" i="47"/>
  <c r="B9" i="47"/>
  <c r="B70" i="47"/>
  <c r="B54" i="47"/>
  <c r="B46" i="47"/>
  <c r="C35" i="47"/>
  <c r="B30" i="47"/>
  <c r="C11" i="47"/>
  <c r="B75" i="46"/>
  <c r="C72" i="46"/>
  <c r="B67" i="46"/>
  <c r="C64" i="46"/>
  <c r="B59" i="46"/>
  <c r="C56" i="46"/>
  <c r="B51" i="46"/>
  <c r="C48" i="46"/>
  <c r="B43" i="46"/>
  <c r="C40" i="46"/>
  <c r="B35" i="46"/>
  <c r="C32" i="46"/>
  <c r="B27" i="46"/>
  <c r="C24" i="46"/>
  <c r="B19" i="46"/>
  <c r="C16" i="46"/>
  <c r="B11" i="46"/>
  <c r="C8" i="46"/>
  <c r="C13" i="46"/>
  <c r="B8" i="46"/>
  <c r="C59" i="46"/>
  <c r="B54" i="46"/>
  <c r="B46" i="46"/>
  <c r="C27" i="46"/>
  <c r="C19" i="46"/>
  <c r="B72" i="46"/>
  <c r="C69" i="46"/>
  <c r="B64" i="46"/>
  <c r="C61" i="46"/>
  <c r="B56" i="46"/>
  <c r="C53" i="46"/>
  <c r="B48" i="46"/>
  <c r="C45" i="46"/>
  <c r="B40" i="46"/>
  <c r="C37" i="46"/>
  <c r="B32" i="46"/>
  <c r="C29" i="46"/>
  <c r="B24" i="46"/>
  <c r="C21" i="46"/>
  <c r="B16" i="46"/>
  <c r="B22" i="46"/>
  <c r="C74" i="46"/>
  <c r="B69" i="46"/>
  <c r="C66" i="46"/>
  <c r="B61" i="46"/>
  <c r="C58" i="46"/>
  <c r="B53" i="46"/>
  <c r="C50" i="46"/>
  <c r="B45" i="46"/>
  <c r="C42" i="46"/>
  <c r="B37" i="46"/>
  <c r="C34" i="46"/>
  <c r="B29" i="46"/>
  <c r="C26" i="46"/>
  <c r="B21" i="46"/>
  <c r="C18" i="46"/>
  <c r="B13" i="46"/>
  <c r="C10" i="46"/>
  <c r="B65" i="46"/>
  <c r="C38" i="46"/>
  <c r="C14" i="46"/>
  <c r="C6" i="46"/>
  <c r="B70" i="46"/>
  <c r="C51" i="46"/>
  <c r="B38" i="46"/>
  <c r="C11" i="46"/>
  <c r="B74" i="46"/>
  <c r="C71" i="46"/>
  <c r="B66" i="46"/>
  <c r="C63" i="46"/>
  <c r="B58" i="46"/>
  <c r="C55" i="46"/>
  <c r="B50" i="46"/>
  <c r="C47" i="46"/>
  <c r="B42" i="46"/>
  <c r="C39" i="46"/>
  <c r="B34" i="46"/>
  <c r="C31" i="46"/>
  <c r="B26" i="46"/>
  <c r="C23" i="46"/>
  <c r="B18" i="46"/>
  <c r="C15" i="46"/>
  <c r="B10" i="46"/>
  <c r="C7" i="46"/>
  <c r="B76" i="46"/>
  <c r="C73" i="46"/>
  <c r="B68" i="46"/>
  <c r="B60" i="46"/>
  <c r="C57" i="46"/>
  <c r="B52" i="46"/>
  <c r="C49" i="46"/>
  <c r="C41" i="46"/>
  <c r="B36" i="46"/>
  <c r="C33" i="46"/>
  <c r="B28" i="46"/>
  <c r="C25" i="46"/>
  <c r="B20" i="46"/>
  <c r="C17" i="46"/>
  <c r="B12" i="46"/>
  <c r="C9" i="46"/>
  <c r="C54" i="46"/>
  <c r="B33" i="46"/>
  <c r="C22" i="46"/>
  <c r="B14" i="46"/>
  <c r="C76" i="46"/>
  <c r="B71" i="46"/>
  <c r="C68" i="46"/>
  <c r="B63" i="46"/>
  <c r="C60" i="46"/>
  <c r="B55" i="46"/>
  <c r="C52" i="46"/>
  <c r="B47" i="46"/>
  <c r="C44" i="46"/>
  <c r="B39" i="46"/>
  <c r="C36" i="46"/>
  <c r="B31" i="46"/>
  <c r="C28" i="46"/>
  <c r="B23" i="46"/>
  <c r="C20" i="46"/>
  <c r="B15" i="46"/>
  <c r="C12" i="46"/>
  <c r="B7" i="46"/>
  <c r="C65" i="46"/>
  <c r="B44" i="46"/>
  <c r="B73" i="46"/>
  <c r="C70" i="46"/>
  <c r="C62" i="46"/>
  <c r="B57" i="46"/>
  <c r="B49" i="46"/>
  <c r="C46" i="46"/>
  <c r="B41" i="46"/>
  <c r="C30" i="46"/>
  <c r="B25" i="46"/>
  <c r="B17" i="46"/>
  <c r="B9" i="46"/>
  <c r="C75" i="46"/>
  <c r="C67" i="46"/>
  <c r="B62" i="46"/>
  <c r="C43" i="46"/>
  <c r="C35" i="46"/>
  <c r="B30" i="46"/>
  <c r="B6" i="46"/>
  <c r="B75" i="45"/>
  <c r="C72" i="45"/>
  <c r="B67" i="45"/>
  <c r="C64" i="45"/>
  <c r="B59" i="45"/>
  <c r="C56" i="45"/>
  <c r="B51" i="45"/>
  <c r="C48" i="45"/>
  <c r="B43" i="45"/>
  <c r="C40" i="45"/>
  <c r="B35" i="45"/>
  <c r="C32" i="45"/>
  <c r="B27" i="45"/>
  <c r="C24" i="45"/>
  <c r="B19" i="45"/>
  <c r="C16" i="45"/>
  <c r="B11" i="45"/>
  <c r="C8" i="45"/>
  <c r="B24" i="45"/>
  <c r="B16" i="45"/>
  <c r="B37" i="45"/>
  <c r="C26" i="45"/>
  <c r="C18" i="45"/>
  <c r="C10" i="45"/>
  <c r="B30" i="45"/>
  <c r="B72" i="45"/>
  <c r="C69" i="45"/>
  <c r="B64" i="45"/>
  <c r="C61" i="45"/>
  <c r="B56" i="45"/>
  <c r="C53" i="45"/>
  <c r="B48" i="45"/>
  <c r="C45" i="45"/>
  <c r="B40" i="45"/>
  <c r="C37" i="45"/>
  <c r="B32" i="45"/>
  <c r="C29" i="45"/>
  <c r="C21" i="45"/>
  <c r="C13" i="45"/>
  <c r="B8" i="45"/>
  <c r="C74" i="45"/>
  <c r="B69" i="45"/>
  <c r="C66" i="45"/>
  <c r="B61" i="45"/>
  <c r="C58" i="45"/>
  <c r="B53" i="45"/>
  <c r="C50" i="45"/>
  <c r="B45" i="45"/>
  <c r="C42" i="45"/>
  <c r="C34" i="45"/>
  <c r="B29" i="45"/>
  <c r="B21" i="45"/>
  <c r="B13" i="45"/>
  <c r="C17" i="45"/>
  <c r="B74" i="45"/>
  <c r="C71" i="45"/>
  <c r="B66" i="45"/>
  <c r="C63" i="45"/>
  <c r="B58" i="45"/>
  <c r="C55" i="45"/>
  <c r="B50" i="45"/>
  <c r="C47" i="45"/>
  <c r="B42" i="45"/>
  <c r="C39" i="45"/>
  <c r="B34" i="45"/>
  <c r="C31" i="45"/>
  <c r="B26" i="45"/>
  <c r="C23" i="45"/>
  <c r="B18" i="45"/>
  <c r="C15" i="45"/>
  <c r="B10" i="45"/>
  <c r="C7" i="45"/>
  <c r="C25" i="45"/>
  <c r="B20" i="45"/>
  <c r="B12" i="45"/>
  <c r="C9" i="45"/>
  <c r="C35" i="45"/>
  <c r="B22" i="45"/>
  <c r="C11" i="45"/>
  <c r="C76" i="45"/>
  <c r="B71" i="45"/>
  <c r="C68" i="45"/>
  <c r="B63" i="45"/>
  <c r="C60" i="45"/>
  <c r="B55" i="45"/>
  <c r="C52" i="45"/>
  <c r="B47" i="45"/>
  <c r="C44" i="45"/>
  <c r="B39" i="45"/>
  <c r="C36" i="45"/>
  <c r="B31" i="45"/>
  <c r="C28" i="45"/>
  <c r="B23" i="45"/>
  <c r="C20" i="45"/>
  <c r="B15" i="45"/>
  <c r="C12" i="45"/>
  <c r="B7" i="45"/>
  <c r="B76" i="45"/>
  <c r="C73" i="45"/>
  <c r="B68" i="45"/>
  <c r="C65" i="45"/>
  <c r="B60" i="45"/>
  <c r="C57" i="45"/>
  <c r="B52" i="45"/>
  <c r="C49" i="45"/>
  <c r="B44" i="45"/>
  <c r="C41" i="45"/>
  <c r="B36" i="45"/>
  <c r="C33" i="45"/>
  <c r="B28" i="45"/>
  <c r="B73" i="45"/>
  <c r="C70" i="45"/>
  <c r="B65" i="45"/>
  <c r="C62" i="45"/>
  <c r="B57" i="45"/>
  <c r="C54" i="45"/>
  <c r="B49" i="45"/>
  <c r="C46" i="45"/>
  <c r="B41" i="45"/>
  <c r="C38" i="45"/>
  <c r="B33" i="45"/>
  <c r="C30" i="45"/>
  <c r="B25" i="45"/>
  <c r="C22" i="45"/>
  <c r="B17" i="45"/>
  <c r="C14" i="45"/>
  <c r="B9" i="45"/>
  <c r="C6" i="45"/>
  <c r="C75" i="45"/>
  <c r="B70" i="45"/>
  <c r="C67" i="45"/>
  <c r="B62" i="45"/>
  <c r="C59" i="45"/>
  <c r="B54" i="45"/>
  <c r="C51" i="45"/>
  <c r="B46" i="45"/>
  <c r="C43" i="45"/>
  <c r="B38" i="45"/>
  <c r="C27" i="45"/>
  <c r="C19" i="45"/>
  <c r="B14" i="45"/>
  <c r="B6" i="45"/>
  <c r="B43" i="44"/>
  <c r="C48" i="44"/>
  <c r="B75" i="44"/>
  <c r="B6" i="44"/>
  <c r="C11" i="44"/>
  <c r="C19" i="44"/>
  <c r="B30" i="44"/>
  <c r="C35" i="44"/>
  <c r="B54" i="44"/>
  <c r="C59" i="44"/>
  <c r="B70" i="44"/>
  <c r="C6" i="44"/>
  <c r="B9" i="44"/>
  <c r="C14" i="44"/>
  <c r="B17" i="44"/>
  <c r="C22" i="44"/>
  <c r="B25" i="44"/>
  <c r="C30" i="44"/>
  <c r="B33" i="44"/>
  <c r="C38" i="44"/>
  <c r="B41" i="44"/>
  <c r="C46" i="44"/>
  <c r="B49" i="44"/>
  <c r="C54" i="44"/>
  <c r="B57" i="44"/>
  <c r="C62" i="44"/>
  <c r="B65" i="44"/>
  <c r="C70" i="44"/>
  <c r="B73" i="44"/>
  <c r="C9" i="44"/>
  <c r="B12" i="44"/>
  <c r="C17" i="44"/>
  <c r="B20" i="44"/>
  <c r="C25" i="44"/>
  <c r="B28" i="44"/>
  <c r="C33" i="44"/>
  <c r="B36" i="44"/>
  <c r="C41" i="44"/>
  <c r="B44" i="44"/>
  <c r="C49" i="44"/>
  <c r="B52" i="44"/>
  <c r="C57" i="44"/>
  <c r="B60" i="44"/>
  <c r="C65" i="44"/>
  <c r="B68" i="44"/>
  <c r="C73" i="44"/>
  <c r="B76" i="44"/>
  <c r="C32" i="44"/>
  <c r="C8" i="44"/>
  <c r="B11" i="44"/>
  <c r="B19" i="44"/>
  <c r="B27" i="44"/>
  <c r="B35" i="44"/>
  <c r="C40" i="44"/>
  <c r="B51" i="44"/>
  <c r="C56" i="44"/>
  <c r="B59" i="44"/>
  <c r="B67" i="44"/>
  <c r="B14" i="44"/>
  <c r="B22" i="44"/>
  <c r="C27" i="44"/>
  <c r="B38" i="44"/>
  <c r="C43" i="44"/>
  <c r="C51" i="44"/>
  <c r="B62" i="44"/>
  <c r="C67" i="44"/>
  <c r="C75" i="44"/>
  <c r="B7" i="44"/>
  <c r="C12" i="44"/>
  <c r="B15" i="44"/>
  <c r="C20" i="44"/>
  <c r="B23" i="44"/>
  <c r="C28" i="44"/>
  <c r="B31" i="44"/>
  <c r="C36" i="44"/>
  <c r="B39" i="44"/>
  <c r="C44" i="44"/>
  <c r="B47" i="44"/>
  <c r="C52" i="44"/>
  <c r="B55" i="44"/>
  <c r="C60" i="44"/>
  <c r="B63" i="44"/>
  <c r="C68" i="44"/>
  <c r="B71" i="44"/>
  <c r="C76" i="44"/>
  <c r="C7" i="44"/>
  <c r="B10" i="44"/>
  <c r="C15" i="44"/>
  <c r="B18" i="44"/>
  <c r="C23" i="44"/>
  <c r="B26" i="44"/>
  <c r="C31" i="44"/>
  <c r="B34" i="44"/>
  <c r="C39" i="44"/>
  <c r="B42" i="44"/>
  <c r="C47" i="44"/>
  <c r="B50" i="44"/>
  <c r="C55" i="44"/>
  <c r="B58" i="44"/>
  <c r="C63" i="44"/>
  <c r="B66" i="44"/>
  <c r="C71" i="44"/>
  <c r="B74" i="44"/>
  <c r="C24" i="44"/>
  <c r="C72" i="44"/>
  <c r="B46" i="44"/>
  <c r="C10" i="44"/>
  <c r="B13" i="44"/>
  <c r="C18" i="44"/>
  <c r="B21" i="44"/>
  <c r="C26" i="44"/>
  <c r="B29" i="44"/>
  <c r="C34" i="44"/>
  <c r="B37" i="44"/>
  <c r="C42" i="44"/>
  <c r="B45" i="44"/>
  <c r="C50" i="44"/>
  <c r="B53" i="44"/>
  <c r="C58" i="44"/>
  <c r="B61" i="44"/>
  <c r="C66" i="44"/>
  <c r="B69" i="44"/>
  <c r="C74" i="44"/>
  <c r="C16" i="44"/>
  <c r="B8" i="44"/>
  <c r="C13" i="44"/>
  <c r="B16" i="44"/>
  <c r="C21" i="44"/>
  <c r="B24" i="44"/>
  <c r="C29" i="44"/>
  <c r="B32" i="44"/>
  <c r="C37" i="44"/>
  <c r="B40" i="44"/>
  <c r="C45" i="44"/>
  <c r="B48" i="44"/>
  <c r="C53" i="44"/>
  <c r="B56" i="44"/>
  <c r="C61" i="44"/>
  <c r="B64" i="44"/>
  <c r="C69" i="44"/>
  <c r="B72" i="44"/>
  <c r="B75" i="43"/>
  <c r="C72" i="43"/>
  <c r="B67" i="43"/>
  <c r="C64" i="43"/>
  <c r="B59" i="43"/>
  <c r="C56" i="43"/>
  <c r="B51" i="43"/>
  <c r="C48" i="43"/>
  <c r="B43" i="43"/>
  <c r="C40" i="43"/>
  <c r="B35" i="43"/>
  <c r="C32" i="43"/>
  <c r="B27" i="43"/>
  <c r="C24" i="43"/>
  <c r="B19" i="43"/>
  <c r="C16" i="43"/>
  <c r="B11" i="43"/>
  <c r="C8" i="43"/>
  <c r="B72" i="43"/>
  <c r="C69" i="43"/>
  <c r="B64" i="43"/>
  <c r="C61" i="43"/>
  <c r="B56" i="43"/>
  <c r="C53" i="43"/>
  <c r="B48" i="43"/>
  <c r="C45" i="43"/>
  <c r="B40" i="43"/>
  <c r="C37" i="43"/>
  <c r="B32" i="43"/>
  <c r="C29" i="43"/>
  <c r="B24" i="43"/>
  <c r="C21" i="43"/>
  <c r="B16" i="43"/>
  <c r="C13" i="43"/>
  <c r="B8" i="43"/>
  <c r="C74" i="43"/>
  <c r="B69" i="43"/>
  <c r="C66" i="43"/>
  <c r="B61" i="43"/>
  <c r="C58" i="43"/>
  <c r="B53" i="43"/>
  <c r="C50" i="43"/>
  <c r="B45" i="43"/>
  <c r="C42" i="43"/>
  <c r="B37" i="43"/>
  <c r="C34" i="43"/>
  <c r="B29" i="43"/>
  <c r="C26" i="43"/>
  <c r="B21" i="43"/>
  <c r="C18" i="43"/>
  <c r="B13" i="43"/>
  <c r="C10" i="43"/>
  <c r="B22" i="43"/>
  <c r="B6" i="43"/>
  <c r="B74" i="43"/>
  <c r="C71" i="43"/>
  <c r="B66" i="43"/>
  <c r="C63" i="43"/>
  <c r="B58" i="43"/>
  <c r="C55" i="43"/>
  <c r="B50" i="43"/>
  <c r="C47" i="43"/>
  <c r="B42" i="43"/>
  <c r="C39" i="43"/>
  <c r="B34" i="43"/>
  <c r="C31" i="43"/>
  <c r="B26" i="43"/>
  <c r="C23" i="43"/>
  <c r="B18" i="43"/>
  <c r="C15" i="43"/>
  <c r="B10" i="43"/>
  <c r="C7" i="43"/>
  <c r="C25" i="43"/>
  <c r="C38" i="43"/>
  <c r="C22" i="43"/>
  <c r="C14" i="43"/>
  <c r="C43" i="43"/>
  <c r="B38" i="43"/>
  <c r="B30" i="43"/>
  <c r="C76" i="43"/>
  <c r="B71" i="43"/>
  <c r="C68" i="43"/>
  <c r="B63" i="43"/>
  <c r="C60" i="43"/>
  <c r="B55" i="43"/>
  <c r="C52" i="43"/>
  <c r="B47" i="43"/>
  <c r="C44" i="43"/>
  <c r="B39" i="43"/>
  <c r="C36" i="43"/>
  <c r="B31" i="43"/>
  <c r="C28" i="43"/>
  <c r="B23" i="43"/>
  <c r="C20" i="43"/>
  <c r="B15" i="43"/>
  <c r="C12" i="43"/>
  <c r="B7" i="43"/>
  <c r="C9" i="43"/>
  <c r="C70" i="43"/>
  <c r="B65" i="43"/>
  <c r="C62" i="43"/>
  <c r="C54" i="43"/>
  <c r="C46" i="43"/>
  <c r="B41" i="43"/>
  <c r="C30" i="43"/>
  <c r="B9" i="43"/>
  <c r="B70" i="43"/>
  <c r="C67" i="43"/>
  <c r="B62" i="43"/>
  <c r="C59" i="43"/>
  <c r="B54" i="43"/>
  <c r="B46" i="43"/>
  <c r="C35" i="43"/>
  <c r="C27" i="43"/>
  <c r="C19" i="43"/>
  <c r="C11" i="43"/>
  <c r="B76" i="43"/>
  <c r="C73" i="43"/>
  <c r="B68" i="43"/>
  <c r="C65" i="43"/>
  <c r="B60" i="43"/>
  <c r="C57" i="43"/>
  <c r="B52" i="43"/>
  <c r="C49" i="43"/>
  <c r="B44" i="43"/>
  <c r="C41" i="43"/>
  <c r="B36" i="43"/>
  <c r="C33" i="43"/>
  <c r="B28" i="43"/>
  <c r="B20" i="43"/>
  <c r="C17" i="43"/>
  <c r="B12" i="43"/>
  <c r="B73" i="43"/>
  <c r="B57" i="43"/>
  <c r="B49" i="43"/>
  <c r="B33" i="43"/>
  <c r="B25" i="43"/>
  <c r="B17" i="43"/>
  <c r="C6" i="43"/>
  <c r="C75" i="43"/>
  <c r="C51" i="43"/>
  <c r="B14" i="43"/>
  <c r="B75" i="42"/>
  <c r="C72" i="42"/>
  <c r="B67" i="42"/>
  <c r="C64" i="42"/>
  <c r="B59" i="42"/>
  <c r="C56" i="42"/>
  <c r="B51" i="42"/>
  <c r="C48" i="42"/>
  <c r="B43" i="42"/>
  <c r="C40" i="42"/>
  <c r="B35" i="42"/>
  <c r="C32" i="42"/>
  <c r="B27" i="42"/>
  <c r="C24" i="42"/>
  <c r="B19" i="42"/>
  <c r="C16" i="42"/>
  <c r="B11" i="42"/>
  <c r="C8" i="42"/>
  <c r="C13" i="42"/>
  <c r="B8" i="42"/>
  <c r="B72" i="42"/>
  <c r="C69" i="42"/>
  <c r="B64" i="42"/>
  <c r="C61" i="42"/>
  <c r="B56" i="42"/>
  <c r="C53" i="42"/>
  <c r="B48" i="42"/>
  <c r="C45" i="42"/>
  <c r="B40" i="42"/>
  <c r="C37" i="42"/>
  <c r="B32" i="42"/>
  <c r="C29" i="42"/>
  <c r="B24" i="42"/>
  <c r="C21" i="42"/>
  <c r="B16" i="42"/>
  <c r="C67" i="42"/>
  <c r="C27" i="42"/>
  <c r="C74" i="42"/>
  <c r="B69" i="42"/>
  <c r="C66" i="42"/>
  <c r="B61" i="42"/>
  <c r="C58" i="42"/>
  <c r="B53" i="42"/>
  <c r="C50" i="42"/>
  <c r="B45" i="42"/>
  <c r="C42" i="42"/>
  <c r="B37" i="42"/>
  <c r="C34" i="42"/>
  <c r="B29" i="42"/>
  <c r="C26" i="42"/>
  <c r="B21" i="42"/>
  <c r="C18" i="42"/>
  <c r="B13" i="42"/>
  <c r="C10" i="42"/>
  <c r="B30" i="42"/>
  <c r="B14" i="42"/>
  <c r="B74" i="42"/>
  <c r="C71" i="42"/>
  <c r="B66" i="42"/>
  <c r="C63" i="42"/>
  <c r="B58" i="42"/>
  <c r="C55" i="42"/>
  <c r="B50" i="42"/>
  <c r="C47" i="42"/>
  <c r="B42" i="42"/>
  <c r="C39" i="42"/>
  <c r="B34" i="42"/>
  <c r="C31" i="42"/>
  <c r="B26" i="42"/>
  <c r="C23" i="42"/>
  <c r="B18" i="42"/>
  <c r="C15" i="42"/>
  <c r="B10" i="42"/>
  <c r="C7" i="42"/>
  <c r="C54" i="42"/>
  <c r="C30" i="42"/>
  <c r="B17" i="42"/>
  <c r="B9" i="42"/>
  <c r="B70" i="42"/>
  <c r="C35" i="42"/>
  <c r="B22" i="42"/>
  <c r="C11" i="42"/>
  <c r="C76" i="42"/>
  <c r="B71" i="42"/>
  <c r="C68" i="42"/>
  <c r="B63" i="42"/>
  <c r="C60" i="42"/>
  <c r="B55" i="42"/>
  <c r="C52" i="42"/>
  <c r="B47" i="42"/>
  <c r="C44" i="42"/>
  <c r="B39" i="42"/>
  <c r="C36" i="42"/>
  <c r="B31" i="42"/>
  <c r="C28" i="42"/>
  <c r="B23" i="42"/>
  <c r="C20" i="42"/>
  <c r="B15" i="42"/>
  <c r="C12" i="42"/>
  <c r="B7" i="42"/>
  <c r="B73" i="42"/>
  <c r="B65" i="42"/>
  <c r="C46" i="42"/>
  <c r="B41" i="42"/>
  <c r="C22" i="42"/>
  <c r="C14" i="42"/>
  <c r="C6" i="42"/>
  <c r="B62" i="42"/>
  <c r="C51" i="42"/>
  <c r="C43" i="42"/>
  <c r="B38" i="42"/>
  <c r="B6" i="42"/>
  <c r="B76" i="42"/>
  <c r="C73" i="42"/>
  <c r="B68" i="42"/>
  <c r="C65" i="42"/>
  <c r="B60" i="42"/>
  <c r="C57" i="42"/>
  <c r="B52" i="42"/>
  <c r="C49" i="42"/>
  <c r="B44" i="42"/>
  <c r="C41" i="42"/>
  <c r="B36" i="42"/>
  <c r="C33" i="42"/>
  <c r="B28" i="42"/>
  <c r="C25" i="42"/>
  <c r="B20" i="42"/>
  <c r="C17" i="42"/>
  <c r="B12" i="42"/>
  <c r="C9" i="42"/>
  <c r="C70" i="42"/>
  <c r="C62" i="42"/>
  <c r="B57" i="42"/>
  <c r="B49" i="42"/>
  <c r="C38" i="42"/>
  <c r="B33" i="42"/>
  <c r="B25" i="42"/>
  <c r="C75" i="42"/>
  <c r="C59" i="42"/>
  <c r="B54" i="42"/>
  <c r="B46" i="42"/>
  <c r="C19" i="42"/>
  <c r="B75" i="41"/>
  <c r="C72" i="41"/>
  <c r="B67" i="41"/>
  <c r="C64" i="41"/>
  <c r="B59" i="41"/>
  <c r="C56" i="41"/>
  <c r="B51" i="41"/>
  <c r="C48" i="41"/>
  <c r="B43" i="41"/>
  <c r="C40" i="41"/>
  <c r="B35" i="41"/>
  <c r="C32" i="41"/>
  <c r="B27" i="41"/>
  <c r="C24" i="41"/>
  <c r="B19" i="41"/>
  <c r="C16" i="41"/>
  <c r="B11" i="41"/>
  <c r="C8" i="41"/>
  <c r="C45" i="41"/>
  <c r="B40" i="41"/>
  <c r="C29" i="41"/>
  <c r="B24" i="41"/>
  <c r="C13" i="41"/>
  <c r="B72" i="41"/>
  <c r="C69" i="41"/>
  <c r="B64" i="41"/>
  <c r="C61" i="41"/>
  <c r="B56" i="41"/>
  <c r="C53" i="41"/>
  <c r="B48" i="41"/>
  <c r="C37" i="41"/>
  <c r="B32" i="41"/>
  <c r="C21" i="41"/>
  <c r="B16" i="41"/>
  <c r="B8" i="41"/>
  <c r="B13" i="41"/>
  <c r="B62" i="41"/>
  <c r="C35" i="41"/>
  <c r="C74" i="41"/>
  <c r="B69" i="41"/>
  <c r="C66" i="41"/>
  <c r="B61" i="41"/>
  <c r="C58" i="41"/>
  <c r="B53" i="41"/>
  <c r="C50" i="41"/>
  <c r="B45" i="41"/>
  <c r="C42" i="41"/>
  <c r="B37" i="41"/>
  <c r="C34" i="41"/>
  <c r="B29" i="41"/>
  <c r="C26" i="41"/>
  <c r="B21" i="41"/>
  <c r="C18" i="41"/>
  <c r="C10" i="41"/>
  <c r="B6" i="41"/>
  <c r="B74" i="41"/>
  <c r="C71" i="41"/>
  <c r="B66" i="41"/>
  <c r="C63" i="41"/>
  <c r="B58" i="41"/>
  <c r="C55" i="41"/>
  <c r="B50" i="41"/>
  <c r="C47" i="41"/>
  <c r="B42" i="41"/>
  <c r="C39" i="41"/>
  <c r="B34" i="41"/>
  <c r="C31" i="41"/>
  <c r="B26" i="41"/>
  <c r="C23" i="41"/>
  <c r="B18" i="41"/>
  <c r="C15" i="41"/>
  <c r="B10" i="41"/>
  <c r="C7" i="41"/>
  <c r="C70" i="41"/>
  <c r="B57" i="41"/>
  <c r="C46" i="41"/>
  <c r="C22" i="41"/>
  <c r="C14" i="41"/>
  <c r="C6" i="41"/>
  <c r="C51" i="41"/>
  <c r="C43" i="41"/>
  <c r="B38" i="41"/>
  <c r="C27" i="41"/>
  <c r="B22" i="41"/>
  <c r="C11" i="41"/>
  <c r="C76" i="41"/>
  <c r="B71" i="41"/>
  <c r="C68" i="41"/>
  <c r="B63" i="41"/>
  <c r="C60" i="41"/>
  <c r="B55" i="41"/>
  <c r="C52" i="41"/>
  <c r="B47" i="41"/>
  <c r="C44" i="41"/>
  <c r="B39" i="41"/>
  <c r="C36" i="41"/>
  <c r="B31" i="41"/>
  <c r="C28" i="41"/>
  <c r="B23" i="41"/>
  <c r="C20" i="41"/>
  <c r="B15" i="41"/>
  <c r="C12" i="41"/>
  <c r="B7" i="41"/>
  <c r="B73" i="41"/>
  <c r="C62" i="41"/>
  <c r="C54" i="41"/>
  <c r="B49" i="41"/>
  <c r="B41" i="41"/>
  <c r="B33" i="41"/>
  <c r="B17" i="41"/>
  <c r="C75" i="41"/>
  <c r="B70" i="41"/>
  <c r="C67" i="41"/>
  <c r="C59" i="41"/>
  <c r="B54" i="41"/>
  <c r="B14" i="41"/>
  <c r="B76" i="41"/>
  <c r="C73" i="41"/>
  <c r="B68" i="41"/>
  <c r="C65" i="41"/>
  <c r="B60" i="41"/>
  <c r="C57" i="41"/>
  <c r="B52" i="41"/>
  <c r="C49" i="41"/>
  <c r="B44" i="41"/>
  <c r="C41" i="41"/>
  <c r="B36" i="41"/>
  <c r="C33" i="41"/>
  <c r="B28" i="41"/>
  <c r="C25" i="41"/>
  <c r="B20" i="41"/>
  <c r="C17" i="41"/>
  <c r="B12" i="41"/>
  <c r="C9" i="41"/>
  <c r="B65" i="41"/>
  <c r="C38" i="41"/>
  <c r="C30" i="41"/>
  <c r="B25" i="41"/>
  <c r="B9" i="41"/>
  <c r="B46" i="41"/>
  <c r="B30" i="41"/>
  <c r="C19" i="41"/>
  <c r="B75" i="40"/>
  <c r="C72" i="40"/>
  <c r="B67" i="40"/>
  <c r="C64" i="40"/>
  <c r="B59" i="40"/>
  <c r="C56" i="40"/>
  <c r="B51" i="40"/>
  <c r="C48" i="40"/>
  <c r="B43" i="40"/>
  <c r="C40" i="40"/>
  <c r="B35" i="40"/>
  <c r="C32" i="40"/>
  <c r="B27" i="40"/>
  <c r="C24" i="40"/>
  <c r="B19" i="40"/>
  <c r="C16" i="40"/>
  <c r="B11" i="40"/>
  <c r="C8" i="40"/>
  <c r="B8" i="40"/>
  <c r="C10" i="40"/>
  <c r="C38" i="40"/>
  <c r="B17" i="40"/>
  <c r="C35" i="40"/>
  <c r="C19" i="40"/>
  <c r="B72" i="40"/>
  <c r="C69" i="40"/>
  <c r="B64" i="40"/>
  <c r="C61" i="40"/>
  <c r="B56" i="40"/>
  <c r="C53" i="40"/>
  <c r="B48" i="40"/>
  <c r="C45" i="40"/>
  <c r="B40" i="40"/>
  <c r="C37" i="40"/>
  <c r="B32" i="40"/>
  <c r="C29" i="40"/>
  <c r="B24" i="40"/>
  <c r="C21" i="40"/>
  <c r="B16" i="40"/>
  <c r="C13" i="40"/>
  <c r="C74" i="40"/>
  <c r="B69" i="40"/>
  <c r="C66" i="40"/>
  <c r="B61" i="40"/>
  <c r="C58" i="40"/>
  <c r="B53" i="40"/>
  <c r="C50" i="40"/>
  <c r="B45" i="40"/>
  <c r="C42" i="40"/>
  <c r="B37" i="40"/>
  <c r="C34" i="40"/>
  <c r="B29" i="40"/>
  <c r="C26" i="40"/>
  <c r="B21" i="40"/>
  <c r="C18" i="40"/>
  <c r="B13" i="40"/>
  <c r="B25" i="40"/>
  <c r="C67" i="40"/>
  <c r="B22" i="40"/>
  <c r="B6" i="40"/>
  <c r="B74" i="40"/>
  <c r="C71" i="40"/>
  <c r="B66" i="40"/>
  <c r="C63" i="40"/>
  <c r="B58" i="40"/>
  <c r="C55" i="40"/>
  <c r="B50" i="40"/>
  <c r="C47" i="40"/>
  <c r="B42" i="40"/>
  <c r="C39" i="40"/>
  <c r="B34" i="40"/>
  <c r="C31" i="40"/>
  <c r="B26" i="40"/>
  <c r="C23" i="40"/>
  <c r="B18" i="40"/>
  <c r="C15" i="40"/>
  <c r="B10" i="40"/>
  <c r="C7" i="40"/>
  <c r="C70" i="40"/>
  <c r="C30" i="40"/>
  <c r="C6" i="40"/>
  <c r="C75" i="40"/>
  <c r="B46" i="40"/>
  <c r="B30" i="40"/>
  <c r="B14" i="40"/>
  <c r="C76" i="40"/>
  <c r="B71" i="40"/>
  <c r="C68" i="40"/>
  <c r="B63" i="40"/>
  <c r="C60" i="40"/>
  <c r="B55" i="40"/>
  <c r="C52" i="40"/>
  <c r="B47" i="40"/>
  <c r="C44" i="40"/>
  <c r="B39" i="40"/>
  <c r="C36" i="40"/>
  <c r="B31" i="40"/>
  <c r="C28" i="40"/>
  <c r="B23" i="40"/>
  <c r="C20" i="40"/>
  <c r="B15" i="40"/>
  <c r="C12" i="40"/>
  <c r="B7" i="40"/>
  <c r="B73" i="40"/>
  <c r="B65" i="40"/>
  <c r="B57" i="40"/>
  <c r="B49" i="40"/>
  <c r="B41" i="40"/>
  <c r="B33" i="40"/>
  <c r="C22" i="40"/>
  <c r="B9" i="40"/>
  <c r="B70" i="40"/>
  <c r="B62" i="40"/>
  <c r="B54" i="40"/>
  <c r="B38" i="40"/>
  <c r="C27" i="40"/>
  <c r="B76" i="40"/>
  <c r="C73" i="40"/>
  <c r="B68" i="40"/>
  <c r="C65" i="40"/>
  <c r="B60" i="40"/>
  <c r="C57" i="40"/>
  <c r="B52" i="40"/>
  <c r="C49" i="40"/>
  <c r="B44" i="40"/>
  <c r="C41" i="40"/>
  <c r="B36" i="40"/>
  <c r="C33" i="40"/>
  <c r="B28" i="40"/>
  <c r="C25" i="40"/>
  <c r="B20" i="40"/>
  <c r="C17" i="40"/>
  <c r="B12" i="40"/>
  <c r="C9" i="40"/>
  <c r="C62" i="40"/>
  <c r="C54" i="40"/>
  <c r="C46" i="40"/>
  <c r="C14" i="40"/>
  <c r="C59" i="40"/>
  <c r="C51" i="40"/>
  <c r="C43" i="40"/>
  <c r="C11" i="40"/>
  <c r="B75" i="39"/>
  <c r="C72" i="39"/>
  <c r="B67" i="39"/>
  <c r="C64" i="39"/>
  <c r="B59" i="39"/>
  <c r="C56" i="39"/>
  <c r="B51" i="39"/>
  <c r="C48" i="39"/>
  <c r="B43" i="39"/>
  <c r="C40" i="39"/>
  <c r="B35" i="39"/>
  <c r="C32" i="39"/>
  <c r="B27" i="39"/>
  <c r="C24" i="39"/>
  <c r="B19" i="39"/>
  <c r="C16" i="39"/>
  <c r="B11" i="39"/>
  <c r="C8" i="39"/>
  <c r="C21" i="39"/>
  <c r="B16" i="39"/>
  <c r="B72" i="39"/>
  <c r="C69" i="39"/>
  <c r="B64" i="39"/>
  <c r="C61" i="39"/>
  <c r="B56" i="39"/>
  <c r="C53" i="39"/>
  <c r="B48" i="39"/>
  <c r="C45" i="39"/>
  <c r="B40" i="39"/>
  <c r="C37" i="39"/>
  <c r="B32" i="39"/>
  <c r="C29" i="39"/>
  <c r="B24" i="39"/>
  <c r="C13" i="39"/>
  <c r="B8" i="39"/>
  <c r="B44" i="39"/>
  <c r="C17" i="39"/>
  <c r="C74" i="39"/>
  <c r="B69" i="39"/>
  <c r="C66" i="39"/>
  <c r="B61" i="39"/>
  <c r="C58" i="39"/>
  <c r="B53" i="39"/>
  <c r="C50" i="39"/>
  <c r="B45" i="39"/>
  <c r="C42" i="39"/>
  <c r="B37" i="39"/>
  <c r="C34" i="39"/>
  <c r="B29" i="39"/>
  <c r="C26" i="39"/>
  <c r="B21" i="39"/>
  <c r="C18" i="39"/>
  <c r="B13" i="39"/>
  <c r="C10" i="39"/>
  <c r="C41" i="39"/>
  <c r="C25" i="39"/>
  <c r="C9" i="39"/>
  <c r="B74" i="39"/>
  <c r="C71" i="39"/>
  <c r="B66" i="39"/>
  <c r="C63" i="39"/>
  <c r="B58" i="39"/>
  <c r="C55" i="39"/>
  <c r="B50" i="39"/>
  <c r="C47" i="39"/>
  <c r="B42" i="39"/>
  <c r="C39" i="39"/>
  <c r="B34" i="39"/>
  <c r="C31" i="39"/>
  <c r="B26" i="39"/>
  <c r="C23" i="39"/>
  <c r="B18" i="39"/>
  <c r="C15" i="39"/>
  <c r="B10" i="39"/>
  <c r="C7" i="39"/>
  <c r="B39" i="39"/>
  <c r="C28" i="39"/>
  <c r="B23" i="39"/>
  <c r="C20" i="39"/>
  <c r="B15" i="39"/>
  <c r="C12" i="39"/>
  <c r="C73" i="39"/>
  <c r="C57" i="39"/>
  <c r="C49" i="39"/>
  <c r="B36" i="39"/>
  <c r="C33" i="39"/>
  <c r="B28" i="39"/>
  <c r="B20" i="39"/>
  <c r="C76" i="39"/>
  <c r="B71" i="39"/>
  <c r="C68" i="39"/>
  <c r="B63" i="39"/>
  <c r="C60" i="39"/>
  <c r="B55" i="39"/>
  <c r="C52" i="39"/>
  <c r="B47" i="39"/>
  <c r="C44" i="39"/>
  <c r="C36" i="39"/>
  <c r="B31" i="39"/>
  <c r="B7" i="39"/>
  <c r="B76" i="39"/>
  <c r="B68" i="39"/>
  <c r="C65" i="39"/>
  <c r="B60" i="39"/>
  <c r="B52" i="39"/>
  <c r="B73" i="39"/>
  <c r="C70" i="39"/>
  <c r="B65" i="39"/>
  <c r="C62" i="39"/>
  <c r="B57" i="39"/>
  <c r="C54" i="39"/>
  <c r="B49" i="39"/>
  <c r="C46" i="39"/>
  <c r="B41" i="39"/>
  <c r="C38" i="39"/>
  <c r="B33" i="39"/>
  <c r="C30" i="39"/>
  <c r="B25" i="39"/>
  <c r="C22" i="39"/>
  <c r="B17" i="39"/>
  <c r="C14" i="39"/>
  <c r="B9" i="39"/>
  <c r="C6" i="39"/>
  <c r="C75" i="39"/>
  <c r="B70" i="39"/>
  <c r="C67" i="39"/>
  <c r="B62" i="39"/>
  <c r="C59" i="39"/>
  <c r="B54" i="39"/>
  <c r="C51" i="39"/>
  <c r="B46" i="39"/>
  <c r="C43" i="39"/>
  <c r="B38" i="39"/>
  <c r="C35" i="39"/>
  <c r="B30" i="39"/>
  <c r="C27" i="39"/>
  <c r="B22" i="39"/>
  <c r="C19" i="39"/>
  <c r="B14" i="39"/>
  <c r="C11" i="39"/>
  <c r="B6" i="39"/>
  <c r="B12" i="39"/>
  <c r="B75" i="38"/>
  <c r="C72" i="38"/>
  <c r="B67" i="38"/>
  <c r="C64" i="38"/>
  <c r="B59" i="38"/>
  <c r="C56" i="38"/>
  <c r="B51" i="38"/>
  <c r="C48" i="38"/>
  <c r="B43" i="38"/>
  <c r="C40" i="38"/>
  <c r="B35" i="38"/>
  <c r="C32" i="38"/>
  <c r="B27" i="38"/>
  <c r="C24" i="38"/>
  <c r="B19" i="38"/>
  <c r="C16" i="38"/>
  <c r="B11" i="38"/>
  <c r="C8" i="38"/>
  <c r="B72" i="38"/>
  <c r="C69" i="38"/>
  <c r="B64" i="38"/>
  <c r="C61" i="38"/>
  <c r="B56" i="38"/>
  <c r="C53" i="38"/>
  <c r="B48" i="38"/>
  <c r="C45" i="38"/>
  <c r="B40" i="38"/>
  <c r="C37" i="38"/>
  <c r="B32" i="38"/>
  <c r="C29" i="38"/>
  <c r="B24" i="38"/>
  <c r="C21" i="38"/>
  <c r="B16" i="38"/>
  <c r="C13" i="38"/>
  <c r="B8" i="38"/>
  <c r="C74" i="38"/>
  <c r="C50" i="38"/>
  <c r="C42" i="38"/>
  <c r="B37" i="38"/>
  <c r="B29" i="38"/>
  <c r="C10" i="38"/>
  <c r="B74" i="38"/>
  <c r="C71" i="38"/>
  <c r="B66" i="38"/>
  <c r="C63" i="38"/>
  <c r="B58" i="38"/>
  <c r="C55" i="38"/>
  <c r="B50" i="38"/>
  <c r="C47" i="38"/>
  <c r="B42" i="38"/>
  <c r="C39" i="38"/>
  <c r="B34" i="38"/>
  <c r="C31" i="38"/>
  <c r="B26" i="38"/>
  <c r="C23" i="38"/>
  <c r="B18" i="38"/>
  <c r="C15" i="38"/>
  <c r="B10" i="38"/>
  <c r="C7" i="38"/>
  <c r="B7" i="38"/>
  <c r="B76" i="38"/>
  <c r="C49" i="38"/>
  <c r="B44" i="38"/>
  <c r="C33" i="38"/>
  <c r="B28" i="38"/>
  <c r="B20" i="38"/>
  <c r="B12" i="38"/>
  <c r="B69" i="38"/>
  <c r="B45" i="38"/>
  <c r="B21" i="38"/>
  <c r="C76" i="38"/>
  <c r="B71" i="38"/>
  <c r="C68" i="38"/>
  <c r="B63" i="38"/>
  <c r="C60" i="38"/>
  <c r="B55" i="38"/>
  <c r="C52" i="38"/>
  <c r="B47" i="38"/>
  <c r="C44" i="38"/>
  <c r="B39" i="38"/>
  <c r="C36" i="38"/>
  <c r="B31" i="38"/>
  <c r="C28" i="38"/>
  <c r="B23" i="38"/>
  <c r="C20" i="38"/>
  <c r="B15" i="38"/>
  <c r="C12" i="38"/>
  <c r="C73" i="38"/>
  <c r="B68" i="38"/>
  <c r="C65" i="38"/>
  <c r="B60" i="38"/>
  <c r="C57" i="38"/>
  <c r="B52" i="38"/>
  <c r="C41" i="38"/>
  <c r="B36" i="38"/>
  <c r="C25" i="38"/>
  <c r="C17" i="38"/>
  <c r="C9" i="38"/>
  <c r="B30" i="38"/>
  <c r="B22" i="38"/>
  <c r="C19" i="38"/>
  <c r="B14" i="38"/>
  <c r="C11" i="38"/>
  <c r="B6" i="38"/>
  <c r="B73" i="38"/>
  <c r="C70" i="38"/>
  <c r="B65" i="38"/>
  <c r="C62" i="38"/>
  <c r="B57" i="38"/>
  <c r="C54" i="38"/>
  <c r="B49" i="38"/>
  <c r="C46" i="38"/>
  <c r="B41" i="38"/>
  <c r="C38" i="38"/>
  <c r="B33" i="38"/>
  <c r="C30" i="38"/>
  <c r="B25" i="38"/>
  <c r="C22" i="38"/>
  <c r="B17" i="38"/>
  <c r="C14" i="38"/>
  <c r="B9" i="38"/>
  <c r="C6" i="38"/>
  <c r="C75" i="38"/>
  <c r="B70" i="38"/>
  <c r="C67" i="38"/>
  <c r="B62" i="38"/>
  <c r="C59" i="38"/>
  <c r="B54" i="38"/>
  <c r="C51" i="38"/>
  <c r="B46" i="38"/>
  <c r="C43" i="38"/>
  <c r="B38" i="38"/>
  <c r="C35" i="38"/>
  <c r="C27" i="38"/>
  <c r="C66" i="38"/>
  <c r="B61" i="38"/>
  <c r="C58" i="38"/>
  <c r="B53" i="38"/>
  <c r="C34" i="38"/>
  <c r="C26" i="38"/>
  <c r="C18" i="38"/>
  <c r="B13" i="38"/>
  <c r="I78" i="26"/>
  <c r="H78" i="26"/>
  <c r="J78" i="26" s="1"/>
  <c r="J6" i="26"/>
  <c r="J7" i="26" s="1"/>
  <c r="J8" i="26" s="1"/>
  <c r="J9" i="26" s="1"/>
  <c r="J10" i="26" s="1"/>
  <c r="J11" i="26" s="1"/>
  <c r="J12" i="26" s="1"/>
  <c r="J13" i="26" s="1"/>
  <c r="J14" i="26" s="1"/>
  <c r="J15" i="26" s="1"/>
  <c r="J16" i="26" s="1"/>
  <c r="J17" i="26" s="1"/>
  <c r="J18" i="26" s="1"/>
  <c r="J19" i="26" s="1"/>
  <c r="J20" i="26" s="1"/>
  <c r="J21" i="26" s="1"/>
  <c r="J22" i="26" s="1"/>
  <c r="J23" i="26" s="1"/>
  <c r="J24" i="26" s="1"/>
  <c r="J25" i="26" s="1"/>
  <c r="J26" i="26" s="1"/>
  <c r="J27" i="26" s="1"/>
  <c r="J28" i="26" s="1"/>
  <c r="J29" i="26" s="1"/>
  <c r="J30" i="26" s="1"/>
  <c r="J31" i="26" s="1"/>
  <c r="J32" i="26" s="1"/>
  <c r="J33" i="26" s="1"/>
  <c r="J34" i="26" s="1"/>
  <c r="J35" i="26" s="1"/>
  <c r="J36" i="26" s="1"/>
  <c r="J37" i="26" s="1"/>
  <c r="J38" i="26" s="1"/>
  <c r="J39" i="26" s="1"/>
  <c r="J40" i="26" s="1"/>
  <c r="J41" i="26" s="1"/>
  <c r="J42" i="26" s="1"/>
  <c r="J43" i="26" s="1"/>
  <c r="J44" i="26" s="1"/>
  <c r="J45" i="26" s="1"/>
  <c r="J46" i="26" s="1"/>
  <c r="J47" i="26" s="1"/>
  <c r="J48" i="26" s="1"/>
  <c r="J49" i="26" s="1"/>
  <c r="J50" i="26" s="1"/>
  <c r="J51" i="26" s="1"/>
  <c r="J52" i="26" s="1"/>
  <c r="J53" i="26" s="1"/>
  <c r="J54" i="26" s="1"/>
  <c r="J55" i="26" s="1"/>
  <c r="J56" i="26" s="1"/>
  <c r="J57" i="26" s="1"/>
  <c r="J58" i="26" s="1"/>
  <c r="J59" i="26" s="1"/>
  <c r="J60" i="26" s="1"/>
  <c r="J61" i="26" s="1"/>
  <c r="J62" i="26" s="1"/>
  <c r="J63" i="26" s="1"/>
  <c r="J64" i="26" s="1"/>
  <c r="J65" i="26" s="1"/>
  <c r="J66" i="26" s="1"/>
  <c r="J67" i="26" s="1"/>
  <c r="J68" i="26" s="1"/>
  <c r="J69" i="26" s="1"/>
  <c r="J70" i="26" s="1"/>
  <c r="J71" i="26" s="1"/>
  <c r="J72" i="26" s="1"/>
  <c r="J73" i="26" s="1"/>
  <c r="J74" i="26" s="1"/>
  <c r="J75" i="26" s="1"/>
  <c r="J76" i="26" s="1"/>
  <c r="W1" i="20"/>
  <c r="M1" i="20"/>
  <c r="J1" i="20"/>
  <c r="G1" i="20"/>
  <c r="Z1" i="20"/>
  <c r="AB1" i="20"/>
  <c r="Y1" i="20"/>
  <c r="AO1" i="20"/>
  <c r="AE1" i="20"/>
  <c r="I1" i="20"/>
  <c r="D1" i="20"/>
  <c r="AA1" i="20"/>
  <c r="AM1" i="20"/>
  <c r="AG1" i="20"/>
  <c r="N1" i="20"/>
  <c r="AS1" i="20"/>
  <c r="T1" i="20"/>
  <c r="L1" i="20"/>
  <c r="AF1" i="20"/>
  <c r="P1" i="20"/>
  <c r="U1" i="20"/>
  <c r="Q1" i="20"/>
  <c r="AR1" i="20"/>
  <c r="B1" i="20"/>
  <c r="AK1" i="20"/>
  <c r="O1" i="20"/>
  <c r="AL1" i="20"/>
  <c r="A1" i="20"/>
  <c r="H1" i="20"/>
  <c r="AJ1" i="20"/>
  <c r="AQ1" i="20"/>
  <c r="F1" i="20"/>
  <c r="S1" i="20"/>
  <c r="AP1" i="20"/>
  <c r="AT1" i="20"/>
  <c r="X1" i="20"/>
  <c r="AD1" i="20"/>
  <c r="E1" i="20"/>
  <c r="V1" i="20"/>
  <c r="R1" i="20"/>
  <c r="K1" i="20"/>
  <c r="AC1" i="20"/>
  <c r="AH1" i="20"/>
  <c r="C1" i="20"/>
  <c r="AN1" i="20"/>
  <c r="AI1" i="20"/>
  <c r="C6" i="26" l="1"/>
  <c r="B46" i="26"/>
  <c r="C72" i="26"/>
  <c r="B45" i="26"/>
  <c r="B51" i="26"/>
  <c r="C28" i="26"/>
  <c r="B62" i="26"/>
  <c r="C20" i="26"/>
  <c r="B74" i="26"/>
  <c r="B42" i="26"/>
  <c r="C15" i="26"/>
  <c r="C70" i="26"/>
  <c r="C54" i="26"/>
  <c r="B72" i="26"/>
  <c r="B40" i="26"/>
  <c r="C27" i="26"/>
  <c r="C33" i="26"/>
  <c r="B13" i="26"/>
  <c r="B29" i="26"/>
  <c r="B47" i="26"/>
  <c r="C68" i="26"/>
  <c r="B20" i="26"/>
  <c r="C31" i="26"/>
  <c r="C37" i="26"/>
  <c r="C14" i="26"/>
  <c r="C30" i="26"/>
  <c r="C48" i="26"/>
  <c r="B69" i="26"/>
  <c r="B22" i="26"/>
  <c r="C35" i="26"/>
  <c r="C41" i="26"/>
  <c r="B11" i="26"/>
  <c r="B27" i="26"/>
  <c r="C44" i="26"/>
  <c r="B65" i="26"/>
  <c r="B16" i="26"/>
  <c r="B76" i="26"/>
  <c r="C29" i="26"/>
  <c r="C56" i="26"/>
  <c r="B26" i="26"/>
  <c r="C62" i="26"/>
  <c r="B56" i="26"/>
  <c r="C59" i="26"/>
  <c r="B21" i="26"/>
  <c r="B57" i="26"/>
  <c r="B8" i="26"/>
  <c r="C63" i="26"/>
  <c r="C69" i="26"/>
  <c r="C38" i="26"/>
  <c r="B59" i="26"/>
  <c r="B54" i="26"/>
  <c r="C73" i="26"/>
  <c r="B55" i="26"/>
  <c r="B44" i="26"/>
  <c r="C32" i="26"/>
  <c r="C16" i="26"/>
  <c r="C8" i="26"/>
  <c r="B67" i="26"/>
  <c r="B6" i="26"/>
  <c r="C19" i="26"/>
  <c r="C58" i="26"/>
  <c r="B48" i="26"/>
  <c r="C75" i="26"/>
  <c r="B25" i="26"/>
  <c r="C13" i="26"/>
  <c r="C21" i="26"/>
  <c r="C26" i="26"/>
  <c r="C64" i="26"/>
  <c r="B70" i="26"/>
  <c r="B7" i="26"/>
  <c r="B39" i="26"/>
  <c r="B10" i="26"/>
  <c r="C12" i="26"/>
  <c r="C23" i="26"/>
  <c r="B12" i="26"/>
  <c r="C17" i="26"/>
  <c r="B61" i="26"/>
  <c r="B30" i="26"/>
  <c r="C36" i="26"/>
  <c r="B66" i="26"/>
  <c r="B34" i="26"/>
  <c r="C11" i="26"/>
  <c r="C66" i="26"/>
  <c r="C50" i="26"/>
  <c r="B64" i="26"/>
  <c r="B32" i="26"/>
  <c r="C43" i="26"/>
  <c r="C49" i="26"/>
  <c r="B17" i="26"/>
  <c r="B33" i="26"/>
  <c r="C52" i="26"/>
  <c r="B73" i="26"/>
  <c r="B36" i="26"/>
  <c r="C47" i="26"/>
  <c r="C53" i="26"/>
  <c r="C18" i="26"/>
  <c r="C34" i="26"/>
  <c r="B53" i="26"/>
  <c r="B75" i="26"/>
  <c r="B38" i="26"/>
  <c r="C51" i="26"/>
  <c r="C57" i="26"/>
  <c r="B15" i="26"/>
  <c r="B31" i="26"/>
  <c r="B49" i="26"/>
  <c r="B71" i="26"/>
  <c r="B28" i="26"/>
  <c r="C45" i="26"/>
  <c r="C39" i="26"/>
  <c r="C71" i="26"/>
  <c r="C40" i="26"/>
  <c r="C55" i="26"/>
  <c r="B58" i="26"/>
  <c r="C7" i="26"/>
  <c r="C46" i="26"/>
  <c r="B24" i="26"/>
  <c r="C65" i="26"/>
  <c r="B37" i="26"/>
  <c r="B52" i="26"/>
  <c r="C22" i="26"/>
  <c r="C9" i="26"/>
  <c r="C67" i="26"/>
  <c r="B19" i="26"/>
  <c r="B35" i="26"/>
  <c r="C76" i="26"/>
  <c r="C24" i="26"/>
  <c r="C61" i="26"/>
  <c r="B50" i="26"/>
  <c r="C74" i="26"/>
  <c r="C42" i="26"/>
  <c r="B18" i="26"/>
  <c r="B9" i="26"/>
  <c r="B41" i="26"/>
  <c r="B63" i="26"/>
  <c r="B68" i="26"/>
  <c r="C10" i="26"/>
  <c r="B43" i="26"/>
  <c r="B14" i="26"/>
  <c r="C25" i="26"/>
  <c r="B23" i="26"/>
  <c r="C60" i="26"/>
  <c r="B60" i="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taue</author>
  </authors>
  <commentList>
    <comment ref="A4" authorId="0" shapeId="0" xr:uid="{00000000-0006-0000-0000-000001000000}">
      <text>
        <r>
          <rPr>
            <sz val="11"/>
            <color indexed="81"/>
            <rFont val="HGS創英角ﾎﾟｯﾌﾟ体"/>
            <family val="3"/>
            <charset val="128"/>
          </rPr>
          <t>ここに勘定科目を入力してください。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<sst xmlns="http://schemas.openxmlformats.org/spreadsheetml/2006/main" count="249" uniqueCount="67">
  <si>
    <t>相手科目</t>
    <rPh sb="0" eb="2">
      <t>アイテ</t>
    </rPh>
    <rPh sb="2" eb="4">
      <t>カモク</t>
    </rPh>
    <phoneticPr fontId="1"/>
  </si>
  <si>
    <t>残高</t>
    <rPh sb="0" eb="2">
      <t>ザンダカ</t>
    </rPh>
    <phoneticPr fontId="1"/>
  </si>
  <si>
    <t>入金(借方)</t>
    <rPh sb="0" eb="2">
      <t>ニュウキン</t>
    </rPh>
    <rPh sb="3" eb="5">
      <t>カリカタ</t>
    </rPh>
    <phoneticPr fontId="1"/>
  </si>
  <si>
    <t>出金(貸方)</t>
    <rPh sb="0" eb="2">
      <t>シュッキン</t>
    </rPh>
    <rPh sb="3" eb="5">
      <t>カシカタ</t>
    </rPh>
    <phoneticPr fontId="1"/>
  </si>
  <si>
    <t>部門</t>
    <rPh sb="0" eb="2">
      <t>ブモン</t>
    </rPh>
    <phoneticPr fontId="1"/>
  </si>
  <si>
    <t>＜　登　録　シ　ー　ト　＞</t>
    <rPh sb="2" eb="3">
      <t>ノボル</t>
    </rPh>
    <rPh sb="4" eb="5">
      <t>ロク</t>
    </rPh>
    <phoneticPr fontId="1"/>
  </si>
  <si>
    <t>現金出納帳</t>
    <rPh sb="0" eb="2">
      <t>ゲンキン</t>
    </rPh>
    <rPh sb="2" eb="5">
      <t>スイトウチョウ</t>
    </rPh>
    <phoneticPr fontId="1"/>
  </si>
  <si>
    <t>日</t>
    <rPh sb="0" eb="1">
      <t>カ</t>
    </rPh>
    <phoneticPr fontId="1"/>
  </si>
  <si>
    <t>当　月　合　計</t>
    <rPh sb="0" eb="1">
      <t>トウ</t>
    </rPh>
    <rPh sb="2" eb="3">
      <t>ツキ</t>
    </rPh>
    <rPh sb="4" eb="5">
      <t>ア</t>
    </rPh>
    <rPh sb="6" eb="7">
      <t>ケイ</t>
    </rPh>
    <phoneticPr fontId="1"/>
  </si>
  <si>
    <t>入金計</t>
    <rPh sb="0" eb="2">
      <t>ニュウキン</t>
    </rPh>
    <rPh sb="2" eb="3">
      <t>ケイ</t>
    </rPh>
    <phoneticPr fontId="1"/>
  </si>
  <si>
    <t>出金計</t>
    <rPh sb="0" eb="2">
      <t>シュッキン</t>
    </rPh>
    <rPh sb="2" eb="3">
      <t>ケイ</t>
    </rPh>
    <phoneticPr fontId="1"/>
  </si>
  <si>
    <t>当月残</t>
    <rPh sb="0" eb="3">
      <t>トウゲツザン</t>
    </rPh>
    <phoneticPr fontId="1"/>
  </si>
  <si>
    <t>現金</t>
    <rPh sb="0" eb="2">
      <t>ゲンキン</t>
    </rPh>
    <phoneticPr fontId="1"/>
  </si>
  <si>
    <t>前月末残高</t>
    <rPh sb="0" eb="2">
      <t>ゼンゲツ</t>
    </rPh>
    <rPh sb="2" eb="3">
      <t>マツ</t>
    </rPh>
    <rPh sb="3" eb="5">
      <t>ザンダカ</t>
    </rPh>
    <phoneticPr fontId="1"/>
  </si>
  <si>
    <t>事業主貸</t>
    <rPh sb="0" eb="3">
      <t>ジギョウヌシ</t>
    </rPh>
    <rPh sb="3" eb="4">
      <t>カ</t>
    </rPh>
    <phoneticPr fontId="1"/>
  </si>
  <si>
    <t>事業主借</t>
    <rPh sb="0" eb="3">
      <t>ジギョウヌシ</t>
    </rPh>
    <rPh sb="3" eb="4">
      <t>カ</t>
    </rPh>
    <phoneticPr fontId="1"/>
  </si>
  <si>
    <t>期首日</t>
    <rPh sb="0" eb="2">
      <t>キシュ</t>
    </rPh>
    <rPh sb="2" eb="3">
      <t>ヒ</t>
    </rPh>
    <phoneticPr fontId="1"/>
  </si>
  <si>
    <t>普通預金</t>
    <rPh sb="0" eb="2">
      <t>フツウ</t>
    </rPh>
    <rPh sb="2" eb="4">
      <t>ヨキン</t>
    </rPh>
    <phoneticPr fontId="1"/>
  </si>
  <si>
    <t>売掛金</t>
    <rPh sb="0" eb="2">
      <t>ウリカケ</t>
    </rPh>
    <rPh sb="2" eb="3">
      <t>キン</t>
    </rPh>
    <phoneticPr fontId="1"/>
  </si>
  <si>
    <t>買掛金</t>
    <rPh sb="0" eb="3">
      <t>カイカケキン</t>
    </rPh>
    <phoneticPr fontId="1"/>
  </si>
  <si>
    <t>預り金</t>
    <rPh sb="0" eb="1">
      <t>アズカ</t>
    </rPh>
    <rPh sb="2" eb="3">
      <t>キン</t>
    </rPh>
    <phoneticPr fontId="1"/>
  </si>
  <si>
    <t>役員報酬</t>
    <rPh sb="0" eb="2">
      <t>ヤクイン</t>
    </rPh>
    <rPh sb="2" eb="4">
      <t>ホウシュウ</t>
    </rPh>
    <phoneticPr fontId="1"/>
  </si>
  <si>
    <t>給与手当</t>
    <rPh sb="0" eb="2">
      <t>キュウヨ</t>
    </rPh>
    <rPh sb="2" eb="4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</si>
  <si>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</si>
  <si>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</si>
  <si>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旅費交通費</t>
    <rPh sb="0" eb="2">
      <t>リョヒ</t>
    </rPh>
    <rPh sb="2" eb="5">
      <t>コウツウヒ</t>
    </rPh>
    <phoneticPr fontId="1"/>
  </si>
  <si>
    <t>広告宣伝費</t>
    <rPh sb="0" eb="2">
      <t>コウコク</t>
    </rPh>
    <rPh sb="2" eb="5">
      <t>センデンヒ</t>
    </rPh>
    <phoneticPr fontId="1"/>
  </si>
  <si>
    <t>リース料</t>
    <rPh sb="3" eb="4">
      <t>リョウ</t>
    </rPh>
    <phoneticPr fontId="1"/>
  </si>
  <si>
    <t>地代家賃</t>
    <rPh sb="0" eb="2">
      <t>チダイ</t>
    </rPh>
    <rPh sb="2" eb="4">
      <t>ヤチン</t>
    </rPh>
    <phoneticPr fontId="1"/>
  </si>
  <si>
    <t>修繕費</t>
    <rPh sb="0" eb="3">
      <t>シュウゼンヒ</t>
    </rPh>
    <phoneticPr fontId="1"/>
  </si>
  <si>
    <t>通信費</t>
    <rPh sb="0" eb="3">
      <t>ツウシンヒ</t>
    </rPh>
    <phoneticPr fontId="1"/>
  </si>
  <si>
    <t>水道光熱費</t>
    <rPh sb="0" eb="2">
      <t>スイドウ</t>
    </rPh>
    <rPh sb="2" eb="5">
      <t>コウネツヒ</t>
    </rPh>
    <phoneticPr fontId="1"/>
  </si>
  <si>
    <t>租税公課</t>
    <rPh sb="0" eb="2">
      <t>ソゼイ</t>
    </rPh>
    <rPh sb="2" eb="4">
      <t>コウカ</t>
    </rPh>
    <phoneticPr fontId="1"/>
  </si>
  <si>
    <t>寄付金</t>
    <rPh sb="0" eb="3">
      <t>キフキン</t>
    </rPh>
    <phoneticPr fontId="1"/>
  </si>
  <si>
    <t>接待交際費</t>
    <rPh sb="0" eb="2">
      <t>セッタイ</t>
    </rPh>
    <rPh sb="2" eb="5">
      <t>コウサイヒ</t>
    </rPh>
    <phoneticPr fontId="1"/>
  </si>
  <si>
    <t>保険料</t>
    <rPh sb="0" eb="3">
      <t>ホケンリョウ</t>
    </rPh>
    <phoneticPr fontId="1"/>
  </si>
  <si>
    <t>会議費</t>
    <rPh sb="0" eb="3">
      <t>カイギヒ</t>
    </rPh>
    <phoneticPr fontId="1"/>
  </si>
  <si>
    <t>諸会費</t>
    <rPh sb="0" eb="1">
      <t>ショ</t>
    </rPh>
    <rPh sb="1" eb="3">
      <t>カイヒ</t>
    </rPh>
    <phoneticPr fontId="1"/>
  </si>
  <si>
    <t>支払手数料</t>
    <rPh sb="0" eb="2">
      <t>シハライ</t>
    </rPh>
    <rPh sb="2" eb="5">
      <t>テスウリョウ</t>
    </rPh>
    <phoneticPr fontId="1"/>
  </si>
  <si>
    <t>雑費</t>
    <rPh sb="0" eb="2">
      <t>ザッピ</t>
    </rPh>
    <phoneticPr fontId="1"/>
  </si>
  <si>
    <t>勘定科目</t>
    <rPh sb="0" eb="2">
      <t>カンジョウ</t>
    </rPh>
    <rPh sb="2" eb="4">
      <t>カモク</t>
    </rPh>
    <phoneticPr fontId="1"/>
  </si>
  <si>
    <t>補助科目</t>
    <rPh sb="0" eb="2">
      <t>ホジョ</t>
    </rPh>
    <rPh sb="2" eb="4">
      <t>カモク</t>
    </rPh>
    <phoneticPr fontId="1"/>
  </si>
  <si>
    <t>月</t>
    <rPh sb="0" eb="1">
      <t>ツキ</t>
    </rPh>
    <phoneticPr fontId="1"/>
  </si>
  <si>
    <t>計算用</t>
    <rPh sb="0" eb="3">
      <t>ケイサンヨウ</t>
    </rPh>
    <phoneticPr fontId="1"/>
  </si>
  <si>
    <t>売上高</t>
    <rPh sb="0" eb="2">
      <t>ウリアゲ</t>
    </rPh>
    <rPh sb="2" eb="3">
      <t>ダカ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</si>
  <si>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</si>
  <si>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車両費</t>
    <rPh sb="0" eb="2">
      <t>シャリョウ</t>
    </rPh>
    <rPh sb="2" eb="3">
      <t>ヒ</t>
    </rPh>
    <phoneticPr fontId="1"/>
  </si>
  <si>
    <t>事務用品（アスクル）</t>
    <rPh sb="0" eb="2">
      <t>ジム</t>
    </rPh>
    <rPh sb="2" eb="4">
      <t>ヨウヒン</t>
    </rPh>
    <phoneticPr fontId="14"/>
  </si>
  <si>
    <t>普通預金より</t>
    <rPh sb="0" eb="2">
      <t>フツウ</t>
    </rPh>
    <rPh sb="2" eb="4">
      <t>ヨキン</t>
    </rPh>
    <phoneticPr fontId="14"/>
  </si>
  <si>
    <t>居酒屋ＡＢＣ</t>
    <rPh sb="0" eb="3">
      <t>イザカヤ</t>
    </rPh>
    <phoneticPr fontId="14"/>
  </si>
  <si>
    <t>大阪支店</t>
    <rPh sb="0" eb="2">
      <t>オオサカ</t>
    </rPh>
    <rPh sb="2" eb="4">
      <t>シテン</t>
    </rPh>
    <phoneticPr fontId="1"/>
  </si>
  <si>
    <t>東京本店</t>
    <rPh sb="0" eb="2">
      <t>トウキョウ</t>
    </rPh>
    <rPh sb="2" eb="4">
      <t>ホンテン</t>
    </rPh>
    <phoneticPr fontId="1"/>
  </si>
  <si>
    <t>みずほ銀行</t>
    <rPh sb="3" eb="5">
      <t>ギンコウ</t>
    </rPh>
    <phoneticPr fontId="14"/>
  </si>
  <si>
    <t>りそな銀行</t>
    <rPh sb="3" eb="5">
      <t>ギンコウ</t>
    </rPh>
    <phoneticPr fontId="14"/>
  </si>
  <si>
    <t>摘要</t>
    <rPh sb="0" eb="2">
      <t>テキヨウ</t>
    </rPh>
    <phoneticPr fontId="1"/>
  </si>
  <si>
    <t>1月</t>
    <rPh sb="1" eb="2">
      <t>ガツ</t>
    </rPh>
    <phoneticPr fontId="14"/>
  </si>
  <si>
    <t>2月</t>
    <rPh sb="1" eb="2">
      <t>ガツ</t>
    </rPh>
    <phoneticPr fontId="16"/>
  </si>
  <si>
    <t>3月</t>
    <rPh sb="1" eb="2">
      <t>ガツ</t>
    </rPh>
    <phoneticPr fontId="16"/>
  </si>
  <si>
    <t>4月</t>
    <rPh sb="1" eb="2">
      <t>ガツ</t>
    </rPh>
    <phoneticPr fontId="16"/>
  </si>
  <si>
    <t>5月</t>
    <rPh sb="1" eb="2">
      <t>ガツ</t>
    </rPh>
    <phoneticPr fontId="16"/>
  </si>
  <si>
    <t>6月</t>
    <rPh sb="1" eb="2">
      <t>ガツ</t>
    </rPh>
    <phoneticPr fontId="16"/>
  </si>
  <si>
    <t>7月</t>
    <rPh sb="1" eb="2">
      <t>ガツ</t>
    </rPh>
    <phoneticPr fontId="16"/>
  </si>
  <si>
    <t>8月</t>
    <rPh sb="1" eb="2">
      <t>ガツ</t>
    </rPh>
    <phoneticPr fontId="16"/>
  </si>
  <si>
    <t>9月</t>
    <rPh sb="1" eb="2">
      <t>ガツ</t>
    </rPh>
    <phoneticPr fontId="16"/>
  </si>
  <si>
    <t>10月</t>
    <rPh sb="2" eb="3">
      <t>ガツ</t>
    </rPh>
    <phoneticPr fontId="16"/>
  </si>
  <si>
    <t>11月</t>
    <rPh sb="2" eb="3">
      <t>ガツ</t>
    </rPh>
    <phoneticPr fontId="16"/>
  </si>
  <si>
    <t>12月</t>
    <rPh sb="2" eb="3">
      <t>ガツ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</si>
</sst>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m/d;@"/>
    <numFmt numFmtId="177" formatCode="#,##0_);[Red]\(#,##0\)"/>
    <numFmt numFmtId="178" formatCode="[$-411]General"/>
    <numFmt numFmtId="179" formatCode="#,##0_ "/>
    <numFmt numFmtId="180" formatCode="[$-411]ge\.m\.d;@"/>
    <numFmt numFmtId="181" formatCode="m&quot;月&quot;"/>
    <numFmt numFmtId="182" formatCode="mm"/>
    <numFmt numFmtId="183" formatCode="dd"/>
    <numFmt numFmtId="184" formatCode="0_ "/>
    <numFmt numFmtId="185" formatCode="00"/>
  </numFmts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HGS創英角ﾎﾟｯﾌﾟ体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color indexed="8"/>
      <name val="メイリオ"/>
      <family val="3"/>
      <charset val="128"/>
    </font>
    <font>
      <b/>
      <sz val="10"/>
      <color indexed="8"/>
      <name val="メイリオ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44"/>
      <name val="メイリオ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45066682943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178" fontId="15" fillId="0" borderId="0" applyBorder="0" applyProtection="0"/>
    <xf numFmtId="0" fontId="2" fillId="0" borderId="0"/>
  </cellStyleXfs>
  <cellXfs count="91">
    <xf numFmtId="0" fontId="0" fillId="0" borderId="0" xfId="0">
      <alignment vertical="center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177" fontId="8" fillId="0" borderId="0" xfId="0" applyNumberFormat="1" applyFont="1" applyAlignment="1" applyProtection="1">
      <alignment horizontal="right"/>
      <protection locked="0"/>
    </xf>
    <xf numFmtId="177" fontId="9" fillId="0" borderId="0" xfId="0" applyNumberFormat="1" applyFont="1" applyAlignment="1">
      <alignment horizontal="right"/>
    </xf>
    <xf numFmtId="0" fontId="8" fillId="0" borderId="0" xfId="0" applyFont="1" applyAlignment="1"/>
    <xf numFmtId="176" fontId="8" fillId="0" borderId="0" xfId="0" applyNumberFormat="1" applyFont="1" applyAlignment="1">
      <alignment horizontal="center"/>
    </xf>
    <xf numFmtId="0" fontId="8" fillId="0" borderId="0" xfId="0" applyFont="1" applyAlignment="1" applyProtection="1">
      <protection locked="0"/>
    </xf>
    <xf numFmtId="177" fontId="9" fillId="0" borderId="1" xfId="0" applyNumberFormat="1" applyFont="1" applyBorder="1" applyAlignment="1">
      <alignment horizontal="right"/>
    </xf>
    <xf numFmtId="176" fontId="8" fillId="0" borderId="2" xfId="0" applyNumberFormat="1" applyFont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center"/>
      <protection locked="0"/>
    </xf>
    <xf numFmtId="177" fontId="8" fillId="0" borderId="1" xfId="0" applyNumberFormat="1" applyFont="1" applyBorder="1" applyAlignment="1" applyProtection="1">
      <alignment horizontal="right"/>
      <protection locked="0"/>
    </xf>
    <xf numFmtId="177" fontId="8" fillId="0" borderId="3" xfId="0" applyNumberFormat="1" applyFont="1" applyBorder="1" applyAlignment="1" applyProtection="1">
      <alignment horizontal="right"/>
      <protection locked="0"/>
    </xf>
    <xf numFmtId="177" fontId="8" fillId="0" borderId="4" xfId="0" applyNumberFormat="1" applyFont="1" applyBorder="1" applyAlignment="1" applyProtection="1">
      <alignment horizontal="right"/>
      <protection locked="0"/>
    </xf>
    <xf numFmtId="0" fontId="11" fillId="0" borderId="0" xfId="0" applyFont="1" applyAlignment="1"/>
    <xf numFmtId="176" fontId="8" fillId="0" borderId="5" xfId="0" applyNumberFormat="1" applyFont="1" applyBorder="1" applyAlignment="1" applyProtection="1">
      <alignment horizontal="center"/>
      <protection locked="0"/>
    </xf>
    <xf numFmtId="177" fontId="9" fillId="2" borderId="3" xfId="0" applyNumberFormat="1" applyFont="1" applyFill="1" applyBorder="1" applyAlignment="1">
      <alignment horizontal="center"/>
    </xf>
    <xf numFmtId="177" fontId="9" fillId="2" borderId="1" xfId="0" applyNumberFormat="1" applyFont="1" applyFill="1" applyBorder="1" applyAlignment="1">
      <alignment horizontal="center"/>
    </xf>
    <xf numFmtId="177" fontId="9" fillId="2" borderId="3" xfId="0" applyNumberFormat="1" applyFont="1" applyFill="1" applyBorder="1" applyAlignment="1">
      <alignment horizontal="right"/>
    </xf>
    <xf numFmtId="177" fontId="9" fillId="2" borderId="1" xfId="0" applyNumberFormat="1" applyFont="1" applyFill="1" applyBorder="1" applyAlignment="1">
      <alignment horizontal="right"/>
    </xf>
    <xf numFmtId="0" fontId="8" fillId="0" borderId="0" xfId="0" applyFont="1">
      <alignment vertical="center"/>
    </xf>
    <xf numFmtId="176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Protection="1">
      <alignment vertical="center"/>
      <protection locked="0"/>
    </xf>
    <xf numFmtId="0" fontId="9" fillId="0" borderId="0" xfId="0" applyFont="1">
      <alignment vertical="center"/>
    </xf>
    <xf numFmtId="176" fontId="8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  <xf numFmtId="176" fontId="8" fillId="0" borderId="1" xfId="0" applyNumberFormat="1" applyFont="1" applyBorder="1" applyAlignment="1" applyProtection="1">
      <alignment horizontal="center"/>
      <protection locked="0"/>
    </xf>
    <xf numFmtId="177" fontId="9" fillId="0" borderId="7" xfId="0" applyNumberFormat="1" applyFont="1" applyBorder="1" applyAlignment="1">
      <alignment horizontal="right"/>
    </xf>
    <xf numFmtId="0" fontId="8" fillId="0" borderId="1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distributed"/>
      <protection locked="0"/>
    </xf>
    <xf numFmtId="0" fontId="12" fillId="0" borderId="0" xfId="0" applyFont="1" applyAlignment="1" applyProtection="1">
      <alignment vertical="distributed"/>
      <protection locked="0"/>
    </xf>
    <xf numFmtId="180" fontId="6" fillId="0" borderId="0" xfId="0" applyNumberFormat="1" applyFont="1" applyAlignment="1" applyProtection="1">
      <alignment horizontal="center" vertical="distributed"/>
      <protection locked="0"/>
    </xf>
    <xf numFmtId="0" fontId="7" fillId="0" borderId="0" xfId="0" applyFont="1" applyAlignment="1">
      <alignment horizontal="distributed" vertical="distributed"/>
    </xf>
    <xf numFmtId="0" fontId="0" fillId="0" borderId="8" xfId="0" applyBorder="1" applyProtection="1">
      <alignment vertical="center"/>
      <protection locked="0"/>
    </xf>
    <xf numFmtId="0" fontId="0" fillId="0" borderId="8" xfId="0" applyBorder="1">
      <alignment vertical="center"/>
    </xf>
    <xf numFmtId="176" fontId="8" fillId="0" borderId="3" xfId="0" applyNumberFormat="1" applyFont="1" applyBorder="1" applyAlignment="1" applyProtection="1">
      <alignment horizontal="center"/>
      <protection locked="0"/>
    </xf>
    <xf numFmtId="176" fontId="8" fillId="0" borderId="9" xfId="0" applyNumberFormat="1" applyFont="1" applyBorder="1" applyAlignment="1" applyProtection="1">
      <alignment horizontal="center"/>
      <protection locked="0"/>
    </xf>
    <xf numFmtId="176" fontId="8" fillId="0" borderId="4" xfId="0" applyNumberFormat="1" applyFont="1" applyBorder="1" applyAlignment="1" applyProtection="1">
      <alignment horizontal="center"/>
      <protection locked="0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182" fontId="8" fillId="0" borderId="3" xfId="0" applyNumberFormat="1" applyFont="1" applyBorder="1" applyAlignment="1" applyProtection="1">
      <alignment horizontal="center"/>
      <protection locked="0"/>
    </xf>
    <xf numFmtId="183" fontId="8" fillId="0" borderId="3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vertical="center" shrinkToFit="1"/>
    </xf>
    <xf numFmtId="0" fontId="0" fillId="0" borderId="12" xfId="0" applyBorder="1" applyAlignment="1" applyProtection="1">
      <alignment vertical="center" shrinkToFit="1"/>
      <protection locked="0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 applyProtection="1">
      <alignment vertical="center" shrinkToFit="1"/>
      <protection locked="0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184" fontId="8" fillId="0" borderId="21" xfId="0" applyNumberFormat="1" applyFont="1" applyBorder="1" applyAlignment="1" applyProtection="1">
      <alignment horizontal="center" shrinkToFit="1"/>
      <protection locked="0"/>
    </xf>
    <xf numFmtId="184" fontId="8" fillId="0" borderId="21" xfId="0" applyNumberFormat="1" applyFont="1" applyBorder="1" applyAlignment="1" applyProtection="1">
      <alignment horizontal="left" shrinkToFit="1"/>
      <protection locked="0"/>
    </xf>
    <xf numFmtId="184" fontId="8" fillId="0" borderId="22" xfId="0" applyNumberFormat="1" applyFont="1" applyBorder="1" applyAlignment="1" applyProtection="1">
      <alignment horizontal="center" shrinkToFit="1"/>
      <protection locked="0"/>
    </xf>
    <xf numFmtId="184" fontId="8" fillId="0" borderId="22" xfId="0" applyNumberFormat="1" applyFont="1" applyBorder="1" applyAlignment="1" applyProtection="1">
      <alignment horizontal="left" shrinkToFit="1"/>
      <protection locked="0"/>
    </xf>
    <xf numFmtId="0" fontId="8" fillId="0" borderId="22" xfId="0" applyFont="1" applyBorder="1" applyAlignment="1" applyProtection="1">
      <alignment horizontal="center" shrinkToFit="1"/>
      <protection locked="0"/>
    </xf>
    <xf numFmtId="0" fontId="8" fillId="0" borderId="21" xfId="0" applyFont="1" applyBorder="1" applyAlignment="1" applyProtection="1">
      <alignment horizontal="left" shrinkToFit="1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185" fontId="8" fillId="0" borderId="3" xfId="0" applyNumberFormat="1" applyFont="1" applyBorder="1" applyAlignment="1" applyProtection="1">
      <alignment horizontal="center"/>
      <protection locked="0"/>
    </xf>
    <xf numFmtId="185" fontId="8" fillId="0" borderId="9" xfId="0" applyNumberFormat="1" applyFont="1" applyBorder="1" applyAlignment="1" applyProtection="1">
      <alignment horizontal="center"/>
      <protection locked="0"/>
    </xf>
    <xf numFmtId="176" fontId="9" fillId="3" borderId="7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0" fillId="4" borderId="8" xfId="0" applyFill="1" applyBorder="1" applyAlignment="1">
      <alignment vertical="center" shrinkToFit="1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5" borderId="24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distributed"/>
      <protection locked="0"/>
    </xf>
    <xf numFmtId="0" fontId="7" fillId="0" borderId="26" xfId="0" applyFont="1" applyBorder="1" applyAlignment="1">
      <alignment horizontal="distributed" vertical="distributed"/>
    </xf>
    <xf numFmtId="181" fontId="13" fillId="0" borderId="11" xfId="0" applyNumberFormat="1" applyFont="1" applyBorder="1" applyAlignment="1">
      <alignment horizontal="left" vertical="center"/>
    </xf>
    <xf numFmtId="179" fontId="8" fillId="0" borderId="6" xfId="0" applyNumberFormat="1" applyFont="1" applyBorder="1" applyAlignment="1" applyProtection="1">
      <alignment horizontal="center" vertical="center"/>
      <protection locked="0"/>
    </xf>
    <xf numFmtId="179" fontId="8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176" fontId="9" fillId="2" borderId="10" xfId="0" applyNumberFormat="1" applyFont="1" applyFill="1" applyBorder="1" applyAlignment="1">
      <alignment horizontal="center" vertical="center"/>
    </xf>
    <xf numFmtId="176" fontId="9" fillId="2" borderId="11" xfId="0" applyNumberFormat="1" applyFont="1" applyFill="1" applyBorder="1" applyAlignment="1">
      <alignment horizontal="center" vertical="center"/>
    </xf>
  </cellXfs>
  <cellStyles count="3">
    <cellStyle name="Excel Built-in Normal" xfId="1" xr:uid="{00000000-0005-0000-0000-000000000000}"/>
    <cellStyle name="標準" xfId="0" builtinId="0"/>
    <cellStyle name="標準 2" xfId="2" xr:uid="{00000000-0005-0000-0000-000002000000}"/>
  </cellStyles>
  <dxfs count="1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C000"/>
  </sheetPr>
  <dimension ref="A1:CX165"/>
  <sheetViews>
    <sheetView showGridLines="0" tabSelected="1" zoomScale="70" zoomScaleNormal="70" workbookViewId="0">
      <selection sqref="A1:H1"/>
    </sheetView>
  </sheetViews>
  <sheetFormatPr defaultColWidth="9" defaultRowHeight="13.2" x14ac:dyDescent="0.2"/>
  <cols>
    <col min="1" max="1" width="20.109375" style="4" bestFit="1" customWidth="1"/>
    <col min="2" max="2" width="19.33203125" style="4" customWidth="1"/>
    <col min="3" max="3" width="4.33203125" style="4" customWidth="1"/>
    <col min="4" max="4" width="9.33203125" style="4" customWidth="1"/>
    <col min="5" max="5" width="20.6640625" style="6" customWidth="1"/>
    <col min="6" max="6" width="35.6640625" style="6" customWidth="1"/>
    <col min="7" max="7" width="11.21875" style="6" customWidth="1"/>
    <col min="8" max="8" width="20.6640625" style="6" customWidth="1"/>
    <col min="9" max="9" width="55.6640625" style="5" customWidth="1"/>
    <col min="10" max="12" width="25.109375" style="5" customWidth="1"/>
    <col min="13" max="13" width="25.109375" style="6" customWidth="1"/>
    <col min="14" max="17" width="25.109375" style="5" customWidth="1"/>
    <col min="18" max="18" width="25.109375" style="6" customWidth="1"/>
    <col min="19" max="21" width="25.109375" style="5" customWidth="1"/>
    <col min="22" max="22" width="25.109375" style="6" customWidth="1"/>
    <col min="23" max="54" width="25.109375" style="5" customWidth="1"/>
    <col min="55" max="102" width="25.109375" customWidth="1"/>
    <col min="103" max="112" width="25.109375" style="5" customWidth="1"/>
    <col min="113" max="16384" width="9" style="5"/>
  </cols>
  <sheetData>
    <row r="1" spans="1:102" ht="23.4" x14ac:dyDescent="0.2">
      <c r="A1" s="80" t="s">
        <v>5</v>
      </c>
      <c r="B1" s="80"/>
      <c r="C1" s="80"/>
      <c r="D1" s="80"/>
      <c r="E1" s="80"/>
      <c r="F1" s="80"/>
      <c r="G1" s="80"/>
      <c r="H1" s="80"/>
    </row>
    <row r="2" spans="1:102" s="2" customFormat="1" ht="22.5" customHeight="1" thickBot="1" x14ac:dyDescent="0.25">
      <c r="A2" s="38" t="s">
        <v>16</v>
      </c>
      <c r="B2" s="39">
        <v>43831</v>
      </c>
      <c r="C2" s="1"/>
      <c r="D2" s="38"/>
      <c r="E2" s="39"/>
      <c r="F2" s="37"/>
      <c r="G2" s="37"/>
      <c r="H2" s="37"/>
      <c r="M2" s="3"/>
      <c r="R2" s="3"/>
      <c r="V2" s="3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</row>
    <row r="3" spans="1:102" s="2" customFormat="1" ht="19.5" customHeight="1" thickBot="1" x14ac:dyDescent="0.25">
      <c r="A3" s="78" t="s">
        <v>40</v>
      </c>
      <c r="B3" s="79" t="s">
        <v>4</v>
      </c>
      <c r="C3" s="4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</row>
    <row r="4" spans="1:102" s="2" customFormat="1" ht="20.100000000000001" customHeight="1" thickBot="1" x14ac:dyDescent="0.25">
      <c r="A4" s="41" t="s">
        <v>12</v>
      </c>
      <c r="B4" s="68" t="s">
        <v>51</v>
      </c>
      <c r="C4" s="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</row>
    <row r="5" spans="1:102" s="2" customFormat="1" ht="20.100000000000001" customHeight="1" thickBot="1" x14ac:dyDescent="0.25">
      <c r="A5" s="42" t="s">
        <v>17</v>
      </c>
      <c r="B5" s="69" t="s">
        <v>50</v>
      </c>
      <c r="C5" s="4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</row>
    <row r="6" spans="1:102" s="2" customFormat="1" ht="20.100000000000001" customHeight="1" thickBot="1" x14ac:dyDescent="0.25">
      <c r="A6" s="42" t="s">
        <v>18</v>
      </c>
      <c r="B6" s="68"/>
      <c r="C6" s="4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</row>
    <row r="7" spans="1:102" s="2" customFormat="1" ht="20.100000000000001" customHeight="1" thickBot="1" x14ac:dyDescent="0.25">
      <c r="A7" s="42" t="s">
        <v>19</v>
      </c>
      <c r="B7" s="68"/>
      <c r="C7" s="4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</row>
    <row r="8" spans="1:102" ht="20.100000000000001" customHeight="1" thickBot="1" x14ac:dyDescent="0.25">
      <c r="A8" s="41" t="s">
        <v>20</v>
      </c>
      <c r="B8" s="68"/>
      <c r="D8" s="5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</row>
    <row r="9" spans="1:102" ht="20.100000000000001" customHeight="1" thickBot="1" x14ac:dyDescent="0.25">
      <c r="A9" s="42" t="s">
        <v>14</v>
      </c>
      <c r="B9" s="69"/>
      <c r="D9" s="5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</row>
    <row r="10" spans="1:102" ht="20.100000000000001" customHeight="1" thickBot="1" x14ac:dyDescent="0.25">
      <c r="A10" s="42" t="s">
        <v>15</v>
      </c>
      <c r="B10" s="68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</row>
    <row r="11" spans="1:102" ht="20.100000000000001" customHeight="1" thickBot="1" x14ac:dyDescent="0.25">
      <c r="A11" s="42" t="s">
        <v>21</v>
      </c>
      <c r="B11" s="69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</row>
    <row r="12" spans="1:102" ht="20.100000000000001" customHeight="1" thickBot="1" x14ac:dyDescent="0.25">
      <c r="A12" s="42" t="s">
        <v>22</v>
      </c>
      <c r="B12" s="68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ht="20.100000000000001" customHeight="1" thickBot="1" x14ac:dyDescent="0.25">
      <c r="A13" s="41" t="s">
        <v>23</v>
      </c>
      <c r="B13" s="69"/>
      <c r="C13"/>
      <c r="D13" s="5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</row>
    <row r="14" spans="1:102" ht="20.100000000000001" customHeight="1" thickBot="1" x14ac:dyDescent="0.25">
      <c r="A14" s="42" t="s">
        <v>24</v>
      </c>
      <c r="B14" s="68"/>
      <c r="C14"/>
      <c r="D14" s="5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</row>
    <row r="15" spans="1:102" ht="20.100000000000001" customHeight="1" thickBot="1" x14ac:dyDescent="0.25">
      <c r="A15" s="42" t="s">
        <v>25</v>
      </c>
      <c r="B15" s="69"/>
      <c r="C15"/>
      <c r="D15" s="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</row>
    <row r="16" spans="1:102" ht="20.100000000000001" customHeight="1" thickBot="1" x14ac:dyDescent="0.25">
      <c r="A16" s="42" t="s">
        <v>26</v>
      </c>
      <c r="B16" s="68"/>
      <c r="C16"/>
      <c r="D16" s="5"/>
      <c r="E16" s="5"/>
      <c r="F16" s="5"/>
      <c r="G16" s="5"/>
      <c r="H16" s="5"/>
      <c r="M16" s="5"/>
      <c r="R16" s="5"/>
      <c r="V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</row>
    <row r="17" spans="1:102" ht="20.100000000000001" customHeight="1" thickBot="1" x14ac:dyDescent="0.25">
      <c r="A17" s="42" t="s">
        <v>27</v>
      </c>
      <c r="B17" s="69"/>
      <c r="C17"/>
      <c r="D17" s="5"/>
      <c r="E17" s="5"/>
      <c r="F17" s="5"/>
      <c r="G17" s="5"/>
      <c r="H17" s="5"/>
      <c r="M17" s="5"/>
      <c r="R17" s="5"/>
      <c r="V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</row>
    <row r="18" spans="1:102" ht="20.100000000000001" customHeight="1" thickBot="1" x14ac:dyDescent="0.25">
      <c r="A18" s="41" t="s">
        <v>28</v>
      </c>
      <c r="B18" s="68"/>
      <c r="C18"/>
      <c r="D18" s="5"/>
      <c r="E18" s="5"/>
      <c r="F18" s="5"/>
      <c r="G18" s="5"/>
      <c r="H18" s="5"/>
      <c r="M18" s="5"/>
      <c r="R18" s="5"/>
      <c r="V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</row>
    <row r="19" spans="1:102" ht="20.100000000000001" customHeight="1" thickBot="1" x14ac:dyDescent="0.25">
      <c r="A19" s="42" t="s">
        <v>29</v>
      </c>
      <c r="C19"/>
      <c r="D19" s="5"/>
      <c r="E19" s="5"/>
      <c r="F19" s="5"/>
      <c r="G19" s="5"/>
      <c r="H19" s="5"/>
      <c r="M19" s="5"/>
      <c r="R19" s="5"/>
      <c r="V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</row>
    <row r="20" spans="1:102" ht="20.100000000000001" customHeight="1" thickBot="1" x14ac:dyDescent="0.25">
      <c r="A20" s="42" t="s">
        <v>30</v>
      </c>
      <c r="C20"/>
      <c r="D20" s="5"/>
      <c r="E20" s="5"/>
      <c r="F20" s="5"/>
      <c r="G20" s="5"/>
      <c r="H20" s="5"/>
      <c r="M20" s="5"/>
      <c r="R20" s="5"/>
      <c r="V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</row>
    <row r="21" spans="1:102" ht="20.100000000000001" customHeight="1" thickBot="1" x14ac:dyDescent="0.25">
      <c r="A21" s="42" t="s">
        <v>31</v>
      </c>
      <c r="C21"/>
      <c r="D21"/>
      <c r="E21" s="5"/>
      <c r="F21" s="5"/>
      <c r="G21" s="5"/>
      <c r="H21" s="5"/>
      <c r="M21" s="5"/>
      <c r="R21" s="5"/>
      <c r="V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</row>
    <row r="22" spans="1:102" ht="20.100000000000001" customHeight="1" thickBot="1" x14ac:dyDescent="0.25">
      <c r="A22" s="42" t="s">
        <v>32</v>
      </c>
      <c r="C22"/>
      <c r="D22"/>
      <c r="E22" s="5"/>
      <c r="F22" s="5"/>
      <c r="G22" s="5"/>
      <c r="H22" s="5"/>
      <c r="M22" s="5"/>
      <c r="R22" s="5"/>
      <c r="V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</row>
    <row r="23" spans="1:102" ht="20.100000000000001" customHeight="1" thickBot="1" x14ac:dyDescent="0.25">
      <c r="A23" s="41" t="s">
        <v>33</v>
      </c>
      <c r="C23"/>
      <c r="D23"/>
      <c r="E23" s="5"/>
      <c r="F23" s="5"/>
      <c r="G23" s="5"/>
      <c r="H23" s="5"/>
      <c r="M23" s="5"/>
      <c r="R23" s="5"/>
      <c r="V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</row>
    <row r="24" spans="1:102" ht="20.100000000000001" customHeight="1" thickBot="1" x14ac:dyDescent="0.25">
      <c r="A24" s="42" t="s">
        <v>34</v>
      </c>
      <c r="C24"/>
      <c r="D24" s="5"/>
      <c r="E24" s="5"/>
      <c r="F24" s="5"/>
      <c r="G24" s="5"/>
      <c r="H24" s="5"/>
      <c r="M24" s="5"/>
      <c r="R24" s="5"/>
      <c r="V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</row>
    <row r="25" spans="1:102" ht="20.100000000000001" customHeight="1" thickBot="1" x14ac:dyDescent="0.25">
      <c r="A25" s="42" t="s">
        <v>35</v>
      </c>
      <c r="C25"/>
      <c r="D25" s="5"/>
      <c r="E25" s="5"/>
      <c r="F25" s="5"/>
      <c r="G25" s="5"/>
      <c r="H25" s="5"/>
      <c r="M25" s="5"/>
      <c r="R25" s="5"/>
      <c r="V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</row>
    <row r="26" spans="1:102" ht="20.100000000000001" customHeight="1" thickBot="1" x14ac:dyDescent="0.25">
      <c r="A26" s="42" t="s">
        <v>45</v>
      </c>
      <c r="C26"/>
      <c r="D26" s="5"/>
      <c r="E26" s="5"/>
      <c r="F26" s="5"/>
      <c r="G26" s="5"/>
      <c r="H26" s="5"/>
      <c r="M26" s="5"/>
      <c r="R26" s="5"/>
      <c r="V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</row>
    <row r="27" spans="1:102" ht="20.100000000000001" customHeight="1" thickBot="1" x14ac:dyDescent="0.25">
      <c r="A27" s="42" t="s">
        <v>46</v>
      </c>
      <c r="C27"/>
      <c r="D27" s="5"/>
      <c r="E27" s="5"/>
      <c r="F27" s="5"/>
      <c r="G27" s="5"/>
      <c r="H27" s="5"/>
      <c r="M27" s="5"/>
      <c r="R27" s="5"/>
      <c r="V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</row>
    <row r="28" spans="1:102" ht="20.100000000000001" customHeight="1" thickBot="1" x14ac:dyDescent="0.25">
      <c r="A28" s="41" t="s">
        <v>36</v>
      </c>
      <c r="C28"/>
      <c r="D28" s="5"/>
      <c r="E28" s="5"/>
      <c r="F28" s="5"/>
      <c r="G28" s="5"/>
      <c r="H28" s="5"/>
      <c r="M28" s="5"/>
      <c r="R28" s="5"/>
      <c r="V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</row>
    <row r="29" spans="1:102" ht="20.100000000000001" customHeight="1" thickBot="1" x14ac:dyDescent="0.25">
      <c r="A29" s="42" t="s">
        <v>37</v>
      </c>
      <c r="C29"/>
      <c r="D29" s="5"/>
      <c r="E29" s="5"/>
      <c r="F29" s="5"/>
      <c r="G29" s="5"/>
      <c r="H29" s="5"/>
      <c r="M29" s="5"/>
      <c r="R29" s="5"/>
      <c r="V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</row>
    <row r="30" spans="1:102" ht="20.100000000000001" customHeight="1" thickBot="1" x14ac:dyDescent="0.25">
      <c r="A30" s="42" t="s">
        <v>38</v>
      </c>
      <c r="C30"/>
      <c r="D30" s="5"/>
      <c r="E30" s="5"/>
      <c r="F30" s="5"/>
      <c r="G30" s="5"/>
      <c r="H30" s="5"/>
      <c r="M30" s="5"/>
      <c r="R30" s="5"/>
      <c r="V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</row>
    <row r="31" spans="1:102" ht="20.100000000000001" customHeight="1" thickBot="1" x14ac:dyDescent="0.25">
      <c r="A31" s="42" t="s">
        <v>39</v>
      </c>
      <c r="C31"/>
      <c r="D31" s="5"/>
      <c r="E31" s="5"/>
      <c r="F31" s="5"/>
      <c r="G31" s="5"/>
      <c r="H31" s="5"/>
      <c r="M31" s="5"/>
      <c r="R31" s="5"/>
      <c r="V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</row>
    <row r="32" spans="1:102" ht="20.100000000000001" customHeight="1" thickBot="1" x14ac:dyDescent="0.25">
      <c r="A32" s="42" t="s">
        <v>44</v>
      </c>
      <c r="C32"/>
      <c r="D32"/>
      <c r="E32" s="5"/>
      <c r="F32" s="5"/>
      <c r="G32" s="5"/>
      <c r="H32" s="5"/>
      <c r="M32" s="5"/>
      <c r="R32" s="5"/>
      <c r="V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</row>
    <row r="33" spans="1:102" ht="20.100000000000001" customHeight="1" thickBot="1" x14ac:dyDescent="0.25">
      <c r="A33" s="41"/>
      <c r="C33"/>
      <c r="D33"/>
      <c r="E33" s="5"/>
      <c r="F33" s="5"/>
      <c r="G33" s="5"/>
      <c r="H33" s="5"/>
      <c r="M33" s="5"/>
      <c r="R33" s="5"/>
      <c r="V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</row>
    <row r="34" spans="1:102" ht="20.100000000000001" customHeight="1" thickBot="1" x14ac:dyDescent="0.25">
      <c r="A34" s="42"/>
      <c r="C34"/>
      <c r="D34"/>
      <c r="E34" s="5"/>
      <c r="F34" s="5"/>
      <c r="G34" s="5"/>
      <c r="H34" s="5"/>
      <c r="M34" s="5"/>
      <c r="R34" s="5"/>
      <c r="V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</row>
    <row r="35" spans="1:102" ht="20.100000000000001" customHeight="1" thickBot="1" x14ac:dyDescent="0.25">
      <c r="A35" s="41"/>
      <c r="C35"/>
      <c r="D35" s="5"/>
      <c r="E35" s="5"/>
      <c r="F35" s="5"/>
      <c r="G35" s="5"/>
      <c r="H35" s="5"/>
      <c r="M35" s="5"/>
      <c r="R35" s="5"/>
      <c r="V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</row>
    <row r="36" spans="1:102" ht="20.100000000000001" customHeight="1" thickBot="1" x14ac:dyDescent="0.25">
      <c r="A36" s="41"/>
      <c r="C36"/>
      <c r="D36" s="5"/>
      <c r="E36" s="5"/>
      <c r="F36" s="5"/>
      <c r="G36" s="5"/>
      <c r="H36" s="5"/>
      <c r="M36" s="5"/>
      <c r="R36" s="5"/>
      <c r="V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</row>
    <row r="37" spans="1:102" ht="20.100000000000001" customHeight="1" thickBot="1" x14ac:dyDescent="0.25">
      <c r="A37" s="41"/>
      <c r="C37"/>
      <c r="D37" s="5"/>
      <c r="E37" s="5"/>
      <c r="F37" s="5"/>
      <c r="G37" s="5"/>
      <c r="H37" s="5"/>
      <c r="M37" s="5"/>
      <c r="R37" s="5"/>
      <c r="V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</row>
    <row r="38" spans="1:102" ht="20.100000000000001" customHeight="1" thickBot="1" x14ac:dyDescent="0.25">
      <c r="A38" s="41"/>
      <c r="C38"/>
      <c r="D38" s="5"/>
      <c r="E38" s="5"/>
      <c r="F38" s="5"/>
      <c r="G38" s="5"/>
      <c r="H38" s="5"/>
      <c r="M38" s="5"/>
      <c r="R38" s="5"/>
      <c r="V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</row>
    <row r="39" spans="1:102" ht="20.100000000000001" customHeight="1" thickBot="1" x14ac:dyDescent="0.25">
      <c r="A39" s="41"/>
      <c r="C39"/>
      <c r="D39" s="5"/>
      <c r="E39" s="5"/>
      <c r="F39" s="5"/>
      <c r="G39" s="5"/>
      <c r="H39" s="5"/>
      <c r="M39" s="5"/>
      <c r="R39" s="5"/>
      <c r="V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</row>
    <row r="40" spans="1:102" ht="20.100000000000001" customHeight="1" thickBot="1" x14ac:dyDescent="0.25">
      <c r="A40" s="41"/>
      <c r="C40"/>
      <c r="D40" s="5"/>
      <c r="E40" s="5"/>
      <c r="F40" s="5"/>
      <c r="G40" s="5"/>
      <c r="H40" s="5"/>
      <c r="M40" s="5"/>
      <c r="R40" s="5"/>
      <c r="V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</row>
    <row r="41" spans="1:102" ht="20.100000000000001" customHeight="1" thickBot="1" x14ac:dyDescent="0.25">
      <c r="A41" s="41"/>
      <c r="C41"/>
      <c r="D41" s="5"/>
      <c r="E41" s="5"/>
      <c r="F41" s="5"/>
      <c r="G41" s="5"/>
      <c r="H41" s="5"/>
      <c r="M41" s="5"/>
      <c r="R41" s="5"/>
      <c r="V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</row>
    <row r="42" spans="1:102" ht="20.100000000000001" customHeight="1" thickBot="1" x14ac:dyDescent="0.25">
      <c r="A42" s="41"/>
      <c r="C42"/>
      <c r="D42" s="5"/>
      <c r="E42" s="5"/>
      <c r="F42" s="5"/>
      <c r="G42" s="5"/>
      <c r="H42" s="5"/>
      <c r="M42" s="5"/>
      <c r="R42" s="5"/>
      <c r="V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</row>
    <row r="43" spans="1:102" ht="20.100000000000001" customHeight="1" thickBot="1" x14ac:dyDescent="0.25">
      <c r="A43" s="41"/>
      <c r="B43" s="5"/>
      <c r="C43"/>
      <c r="D43" s="5"/>
      <c r="E43" s="5"/>
      <c r="F43" s="5"/>
      <c r="G43" s="5"/>
      <c r="H43" s="5"/>
      <c r="M43" s="5"/>
      <c r="R43" s="5"/>
      <c r="V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</row>
    <row r="44" spans="1:102" ht="20.100000000000001" customHeight="1" thickBot="1" x14ac:dyDescent="0.25">
      <c r="A44" s="41"/>
      <c r="B44" s="5"/>
      <c r="C44"/>
      <c r="D44" s="5"/>
      <c r="E44" s="5"/>
      <c r="F44" s="5"/>
      <c r="G44" s="5"/>
      <c r="H44" s="5"/>
      <c r="M44" s="5"/>
      <c r="R44" s="5"/>
      <c r="V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</row>
    <row r="45" spans="1:102" ht="20.100000000000001" customHeight="1" thickBot="1" x14ac:dyDescent="0.25">
      <c r="A45" s="41"/>
      <c r="B45" s="5"/>
      <c r="C45"/>
      <c r="D45" s="5"/>
      <c r="E45" s="5"/>
      <c r="F45" s="5"/>
      <c r="G45" s="5"/>
      <c r="H45" s="5"/>
      <c r="M45" s="5"/>
      <c r="R45" s="5"/>
      <c r="V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</row>
    <row r="46" spans="1:102" ht="20.100000000000001" customHeight="1" thickBot="1" x14ac:dyDescent="0.25">
      <c r="A46" s="41"/>
      <c r="B46" s="5"/>
      <c r="C46"/>
      <c r="D46" s="5"/>
      <c r="E46" s="5"/>
      <c r="F46" s="5"/>
      <c r="G46" s="5"/>
      <c r="H46" s="5"/>
      <c r="M46" s="5"/>
      <c r="R46" s="5"/>
      <c r="V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</row>
    <row r="47" spans="1:102" ht="20.100000000000001" customHeight="1" thickBot="1" x14ac:dyDescent="0.25">
      <c r="A47" s="41"/>
      <c r="B47" s="5"/>
      <c r="C47"/>
      <c r="D47" s="5"/>
      <c r="E47" s="5"/>
      <c r="F47" s="5"/>
      <c r="G47" s="5"/>
      <c r="H47" s="5"/>
      <c r="M47" s="5"/>
      <c r="R47" s="5"/>
      <c r="V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</row>
    <row r="48" spans="1:102" ht="20.100000000000001" customHeight="1" thickBot="1" x14ac:dyDescent="0.25">
      <c r="A48" s="41"/>
      <c r="B48" s="5"/>
      <c r="C48"/>
      <c r="D48" s="5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</row>
    <row r="49" spans="1:102" ht="20.100000000000001" customHeight="1" thickBot="1" x14ac:dyDescent="0.25">
      <c r="A49" s="41"/>
      <c r="B49" s="5"/>
      <c r="C49"/>
      <c r="D49" s="5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</row>
    <row r="50" spans="1:102" ht="20.100000000000001" customHeight="1" thickBot="1" x14ac:dyDescent="0.25">
      <c r="A50" s="41"/>
      <c r="B50" s="5"/>
      <c r="C50"/>
      <c r="D50" s="5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</row>
    <row r="51" spans="1:102" ht="20.100000000000001" customHeight="1" x14ac:dyDescent="0.2">
      <c r="A51"/>
      <c r="B51" s="5"/>
      <c r="C51"/>
      <c r="D51" s="5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</row>
    <row r="52" spans="1:102" ht="20.100000000000001" customHeight="1" x14ac:dyDescent="0.2">
      <c r="A52"/>
      <c r="B52" s="5"/>
      <c r="C52"/>
      <c r="D52" s="5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</row>
    <row r="53" spans="1:102" ht="20.100000000000001" customHeight="1" x14ac:dyDescent="0.2">
      <c r="A53"/>
      <c r="B53" s="5"/>
      <c r="C53"/>
      <c r="D53" s="5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</row>
    <row r="54" spans="1:102" ht="20.100000000000001" customHeight="1" x14ac:dyDescent="0.2">
      <c r="A54"/>
      <c r="B54" s="5"/>
      <c r="C54"/>
      <c r="D54" s="5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</row>
    <row r="55" spans="1:102" ht="20.100000000000001" customHeight="1" x14ac:dyDescent="0.2">
      <c r="A55"/>
      <c r="B55" s="5"/>
      <c r="C55"/>
      <c r="D55" s="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</row>
    <row r="56" spans="1:102" ht="20.100000000000001" customHeight="1" x14ac:dyDescent="0.2">
      <c r="A56"/>
      <c r="B56" s="5"/>
      <c r="C56"/>
      <c r="D56" s="5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</row>
    <row r="57" spans="1:102" ht="20.100000000000001" customHeight="1" x14ac:dyDescent="0.2">
      <c r="A57"/>
      <c r="B57" s="5"/>
      <c r="C57"/>
      <c r="D57" s="5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</row>
    <row r="58" spans="1:102" ht="20.100000000000001" customHeight="1" x14ac:dyDescent="0.2">
      <c r="A58"/>
      <c r="B58" s="5"/>
      <c r="C58"/>
      <c r="D58" s="5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</row>
    <row r="59" spans="1:102" ht="20.100000000000001" customHeight="1" x14ac:dyDescent="0.2">
      <c r="A59"/>
      <c r="B59" s="5"/>
      <c r="C59"/>
      <c r="D59" s="5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</row>
    <row r="60" spans="1:102" ht="20.100000000000001" customHeight="1" x14ac:dyDescent="0.2">
      <c r="A60"/>
      <c r="B60" s="5"/>
      <c r="C60"/>
      <c r="D60" s="5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</row>
    <row r="61" spans="1:102" ht="20.100000000000001" customHeight="1" x14ac:dyDescent="0.2">
      <c r="A61"/>
      <c r="B61" s="5"/>
      <c r="C61"/>
      <c r="D61" s="5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</row>
    <row r="62" spans="1:102" ht="20.100000000000001" customHeight="1" x14ac:dyDescent="0.2">
      <c r="A62"/>
      <c r="B62" s="5"/>
      <c r="C62"/>
      <c r="D62" s="5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</row>
    <row r="63" spans="1:102" ht="20.100000000000001" customHeight="1" x14ac:dyDescent="0.2">
      <c r="A63"/>
      <c r="B63" s="5"/>
      <c r="C63"/>
      <c r="D63" s="5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</row>
    <row r="64" spans="1:102" ht="20.100000000000001" customHeight="1" x14ac:dyDescent="0.2">
      <c r="A64"/>
      <c r="B64" s="5"/>
      <c r="C64"/>
      <c r="D64" s="5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</row>
    <row r="65" spans="1:102" ht="20.100000000000001" customHeight="1" x14ac:dyDescent="0.2">
      <c r="A65"/>
      <c r="B65" s="5"/>
      <c r="C65"/>
      <c r="D65" s="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</row>
    <row r="66" spans="1:102" ht="20.100000000000001" customHeight="1" x14ac:dyDescent="0.2">
      <c r="A66"/>
      <c r="B66" s="5"/>
      <c r="C66"/>
      <c r="D66" s="5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</row>
    <row r="67" spans="1:102" ht="20.100000000000001" customHeight="1" x14ac:dyDescent="0.2">
      <c r="A67"/>
      <c r="B67" s="5"/>
      <c r="C67"/>
      <c r="D67" s="5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</row>
    <row r="68" spans="1:102" ht="20.100000000000001" customHeight="1" x14ac:dyDescent="0.2">
      <c r="A68"/>
      <c r="B68" s="5"/>
      <c r="C68"/>
      <c r="D68" s="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</row>
    <row r="69" spans="1:102" ht="20.100000000000001" customHeight="1" x14ac:dyDescent="0.2">
      <c r="A69"/>
      <c r="B69" s="5"/>
      <c r="C69"/>
      <c r="D69" s="5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</row>
    <row r="70" spans="1:102" ht="20.100000000000001" customHeight="1" x14ac:dyDescent="0.2">
      <c r="A70"/>
      <c r="B70" s="5"/>
      <c r="C70"/>
      <c r="D70" s="5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</row>
    <row r="71" spans="1:102" ht="20.100000000000001" customHeight="1" x14ac:dyDescent="0.2">
      <c r="A71"/>
      <c r="B71" s="5"/>
      <c r="C71"/>
      <c r="D71" s="5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</row>
    <row r="72" spans="1:102" ht="20.100000000000001" customHeight="1" x14ac:dyDescent="0.2">
      <c r="A72"/>
      <c r="B72" s="5"/>
      <c r="C72"/>
      <c r="D72" s="5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</row>
    <row r="73" spans="1:102" ht="20.100000000000001" customHeight="1" x14ac:dyDescent="0.2">
      <c r="A73"/>
      <c r="B73" s="5"/>
      <c r="C73"/>
      <c r="D73" s="5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</row>
    <row r="74" spans="1:102" ht="20.100000000000001" customHeight="1" x14ac:dyDescent="0.2">
      <c r="A74"/>
      <c r="B74" s="5"/>
      <c r="C74"/>
      <c r="D74" s="5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</row>
    <row r="75" spans="1:102" ht="20.100000000000001" customHeight="1" x14ac:dyDescent="0.2">
      <c r="A75"/>
      <c r="B75" s="5"/>
      <c r="C75"/>
      <c r="D75" s="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</row>
    <row r="76" spans="1:102" ht="20.100000000000001" customHeight="1" x14ac:dyDescent="0.2">
      <c r="A76"/>
      <c r="B76" s="5"/>
      <c r="C76"/>
      <c r="D76" s="5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</row>
    <row r="77" spans="1:102" ht="20.100000000000001" customHeight="1" x14ac:dyDescent="0.2">
      <c r="A77"/>
      <c r="B77" s="5"/>
      <c r="C77"/>
      <c r="D77" s="5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</row>
    <row r="78" spans="1:102" ht="20.100000000000001" customHeight="1" x14ac:dyDescent="0.2">
      <c r="A78"/>
      <c r="B78" s="5"/>
      <c r="C78"/>
      <c r="D78" s="5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</row>
    <row r="79" spans="1:102" ht="20.100000000000001" customHeight="1" x14ac:dyDescent="0.2">
      <c r="A79"/>
      <c r="B79" s="5"/>
      <c r="C79"/>
      <c r="D79" s="5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</row>
    <row r="80" spans="1:102" ht="20.100000000000001" customHeight="1" x14ac:dyDescent="0.2">
      <c r="A80"/>
      <c r="B80" s="5"/>
      <c r="C80"/>
      <c r="D80" s="5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</row>
    <row r="81" spans="1:102" ht="20.100000000000001" customHeight="1" x14ac:dyDescent="0.2">
      <c r="A81"/>
      <c r="B81" s="5"/>
      <c r="C81"/>
      <c r="D81" s="5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</row>
    <row r="82" spans="1:102" ht="20.100000000000001" customHeight="1" x14ac:dyDescent="0.2">
      <c r="A82"/>
      <c r="B82" s="5"/>
      <c r="C82"/>
      <c r="D82" s="5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</row>
    <row r="83" spans="1:102" ht="20.100000000000001" customHeight="1" x14ac:dyDescent="0.2">
      <c r="A83"/>
      <c r="B83" s="5"/>
      <c r="C83"/>
      <c r="D83" s="5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</row>
    <row r="84" spans="1:102" ht="20.100000000000001" customHeight="1" x14ac:dyDescent="0.2">
      <c r="A84"/>
      <c r="B84" s="5"/>
      <c r="C84"/>
      <c r="D84" s="5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</row>
    <row r="85" spans="1:102" ht="20.100000000000001" customHeight="1" x14ac:dyDescent="0.2">
      <c r="A85"/>
      <c r="B85" s="5"/>
      <c r="C85"/>
      <c r="D85" s="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</row>
    <row r="86" spans="1:102" ht="20.100000000000001" customHeight="1" x14ac:dyDescent="0.2">
      <c r="A86"/>
      <c r="B86" s="5"/>
      <c r="C86"/>
      <c r="D86" s="5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</row>
    <row r="87" spans="1:102" ht="20.100000000000001" customHeight="1" x14ac:dyDescent="0.2">
      <c r="A87"/>
      <c r="B87" s="5"/>
      <c r="C87"/>
      <c r="D87" s="5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</row>
    <row r="88" spans="1:102" ht="20.100000000000001" customHeight="1" x14ac:dyDescent="0.2">
      <c r="A88"/>
      <c r="B88" s="5"/>
      <c r="C88"/>
      <c r="D88" s="5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</row>
    <row r="89" spans="1:102" ht="20.100000000000001" customHeight="1" x14ac:dyDescent="0.2">
      <c r="A89"/>
      <c r="B89" s="5"/>
      <c r="C89"/>
      <c r="D89" s="5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</row>
    <row r="90" spans="1:102" ht="20.100000000000001" customHeight="1" x14ac:dyDescent="0.2">
      <c r="A90"/>
      <c r="B90" s="5"/>
      <c r="C90"/>
      <c r="D90" s="5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</row>
    <row r="91" spans="1:102" ht="20.100000000000001" customHeight="1" x14ac:dyDescent="0.2">
      <c r="A91"/>
      <c r="B91" s="5"/>
      <c r="C91"/>
      <c r="D91" s="5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</row>
    <row r="92" spans="1:102" ht="20.100000000000001" customHeight="1" x14ac:dyDescent="0.2">
      <c r="A92"/>
      <c r="B92" s="5"/>
      <c r="C92"/>
      <c r="D92" s="5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</row>
    <row r="93" spans="1:102" ht="20.100000000000001" customHeight="1" x14ac:dyDescent="0.2">
      <c r="A93"/>
      <c r="B93" s="5"/>
      <c r="C93"/>
      <c r="D93" s="5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</row>
    <row r="94" spans="1:102" ht="20.100000000000001" customHeight="1" x14ac:dyDescent="0.2">
      <c r="A94"/>
      <c r="B94" s="5"/>
      <c r="C94"/>
      <c r="D94" s="5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</row>
    <row r="95" spans="1:102" ht="20.100000000000001" customHeight="1" x14ac:dyDescent="0.2">
      <c r="A95"/>
      <c r="C95"/>
      <c r="D95" s="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</row>
    <row r="96" spans="1:102" ht="20.100000000000001" customHeight="1" x14ac:dyDescent="0.2">
      <c r="A96"/>
      <c r="C96"/>
      <c r="D96" s="5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</row>
    <row r="97" spans="1:102" ht="20.100000000000001" customHeight="1" x14ac:dyDescent="0.2">
      <c r="A97"/>
      <c r="C97"/>
      <c r="D97" s="5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</row>
    <row r="98" spans="1:102" ht="20.100000000000001" customHeight="1" x14ac:dyDescent="0.2">
      <c r="A98"/>
      <c r="C98"/>
      <c r="D98" s="5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</row>
    <row r="99" spans="1:102" ht="19.5" customHeight="1" x14ac:dyDescent="0.2">
      <c r="A99"/>
      <c r="C99"/>
      <c r="D99" s="5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</row>
    <row r="100" spans="1:102" ht="19.5" customHeight="1" x14ac:dyDescent="0.2">
      <c r="A100"/>
      <c r="C100"/>
      <c r="D100" s="5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</row>
    <row r="101" spans="1:102" ht="19.5" customHeight="1" x14ac:dyDescent="0.2">
      <c r="A101" s="5"/>
      <c r="C101"/>
      <c r="D101" s="5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</row>
    <row r="102" spans="1:102" ht="19.5" customHeight="1" x14ac:dyDescent="0.2">
      <c r="A102" s="5"/>
      <c r="C102"/>
      <c r="D102" s="5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</row>
    <row r="103" spans="1:102" ht="19.5" customHeight="1" x14ac:dyDescent="0.2">
      <c r="A103" s="5"/>
      <c r="C103"/>
      <c r="D103" s="5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</row>
    <row r="104" spans="1:102" ht="19.5" customHeight="1" x14ac:dyDescent="0.2">
      <c r="A104" s="5"/>
      <c r="C104"/>
      <c r="D104" s="5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</row>
    <row r="105" spans="1:102" ht="19.5" customHeight="1" x14ac:dyDescent="0.2">
      <c r="A105" s="5"/>
      <c r="C105"/>
      <c r="D105" s="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</row>
    <row r="106" spans="1:102" ht="19.5" customHeight="1" x14ac:dyDescent="0.2">
      <c r="A106" s="5"/>
      <c r="C106"/>
      <c r="D106" s="5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</row>
    <row r="107" spans="1:102" ht="19.5" customHeight="1" x14ac:dyDescent="0.2">
      <c r="A107" s="5"/>
      <c r="C107"/>
      <c r="D107" s="5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</row>
    <row r="108" spans="1:102" ht="19.5" customHeight="1" x14ac:dyDescent="0.2">
      <c r="A108" s="5"/>
      <c r="C108"/>
      <c r="D108" s="5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</row>
    <row r="109" spans="1:102" ht="19.5" customHeight="1" x14ac:dyDescent="0.2">
      <c r="A109" s="5"/>
      <c r="C109"/>
      <c r="D109" s="5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</row>
    <row r="110" spans="1:102" ht="19.5" customHeight="1" x14ac:dyDescent="0.2">
      <c r="A110" s="5"/>
      <c r="C110"/>
      <c r="D110" s="5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</row>
    <row r="111" spans="1:102" ht="19.5" customHeight="1" x14ac:dyDescent="0.2">
      <c r="A111" s="5"/>
      <c r="C111"/>
      <c r="D111" s="5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</row>
    <row r="112" spans="1:102" ht="19.5" customHeight="1" x14ac:dyDescent="0.2">
      <c r="A112" s="5"/>
      <c r="C112"/>
      <c r="D112" s="5"/>
      <c r="E112" s="5"/>
      <c r="F112" s="5"/>
      <c r="G112" s="5"/>
      <c r="H112" s="5"/>
      <c r="M112" s="5"/>
      <c r="R112" s="5"/>
      <c r="V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</row>
    <row r="113" spans="3:4" s="5" customFormat="1" ht="19.5" customHeight="1" x14ac:dyDescent="0.2">
      <c r="C113"/>
    </row>
    <row r="114" spans="3:4" s="5" customFormat="1" ht="19.5" customHeight="1" x14ac:dyDescent="0.2">
      <c r="C114"/>
    </row>
    <row r="115" spans="3:4" s="5" customFormat="1" ht="19.5" customHeight="1" x14ac:dyDescent="0.2">
      <c r="C115"/>
    </row>
    <row r="116" spans="3:4" s="5" customFormat="1" ht="19.5" customHeight="1" x14ac:dyDescent="0.2">
      <c r="C116"/>
    </row>
    <row r="117" spans="3:4" s="5" customFormat="1" ht="19.5" customHeight="1" x14ac:dyDescent="0.2">
      <c r="C117"/>
    </row>
    <row r="118" spans="3:4" s="5" customFormat="1" ht="19.5" customHeight="1" x14ac:dyDescent="0.2">
      <c r="C118"/>
    </row>
    <row r="119" spans="3:4" s="5" customFormat="1" ht="19.5" customHeight="1" x14ac:dyDescent="0.2">
      <c r="C119"/>
    </row>
    <row r="120" spans="3:4" s="5" customFormat="1" ht="19.5" customHeight="1" x14ac:dyDescent="0.2">
      <c r="C120"/>
    </row>
    <row r="121" spans="3:4" s="5" customFormat="1" ht="19.5" customHeight="1" x14ac:dyDescent="0.2">
      <c r="C121"/>
    </row>
    <row r="122" spans="3:4" s="5" customFormat="1" ht="19.5" customHeight="1" x14ac:dyDescent="0.2">
      <c r="C122"/>
    </row>
    <row r="123" spans="3:4" s="5" customFormat="1" ht="19.5" customHeight="1" x14ac:dyDescent="0.2">
      <c r="C123"/>
    </row>
    <row r="124" spans="3:4" s="5" customFormat="1" ht="19.5" customHeight="1" x14ac:dyDescent="0.2">
      <c r="C124"/>
    </row>
    <row r="125" spans="3:4" s="5" customFormat="1" ht="19.5" customHeight="1" x14ac:dyDescent="0.2">
      <c r="C125"/>
      <c r="D125"/>
    </row>
    <row r="126" spans="3:4" s="5" customFormat="1" ht="19.5" customHeight="1" x14ac:dyDescent="0.2">
      <c r="C126"/>
      <c r="D126"/>
    </row>
    <row r="127" spans="3:4" s="5" customFormat="1" ht="19.5" customHeight="1" x14ac:dyDescent="0.2">
      <c r="C127"/>
      <c r="D127"/>
    </row>
    <row r="128" spans="3:4" s="5" customFormat="1" ht="19.5" customHeight="1" x14ac:dyDescent="0.2">
      <c r="C128"/>
      <c r="D128"/>
    </row>
    <row r="129" spans="3:4" s="5" customFormat="1" ht="19.5" customHeight="1" x14ac:dyDescent="0.2">
      <c r="C129"/>
      <c r="D129"/>
    </row>
    <row r="130" spans="3:4" s="5" customFormat="1" ht="19.5" customHeight="1" x14ac:dyDescent="0.2">
      <c r="C130"/>
      <c r="D130"/>
    </row>
    <row r="131" spans="3:4" s="5" customFormat="1" ht="19.5" customHeight="1" x14ac:dyDescent="0.2">
      <c r="C131"/>
      <c r="D131"/>
    </row>
    <row r="132" spans="3:4" s="5" customFormat="1" ht="19.5" customHeight="1" x14ac:dyDescent="0.2">
      <c r="C132"/>
      <c r="D132"/>
    </row>
    <row r="133" spans="3:4" s="5" customFormat="1" ht="19.5" customHeight="1" x14ac:dyDescent="0.2">
      <c r="C133"/>
      <c r="D133"/>
    </row>
    <row r="134" spans="3:4" s="5" customFormat="1" ht="19.5" customHeight="1" x14ac:dyDescent="0.2">
      <c r="C134"/>
    </row>
    <row r="135" spans="3:4" s="5" customFormat="1" ht="19.5" customHeight="1" x14ac:dyDescent="0.2">
      <c r="C135"/>
    </row>
    <row r="136" spans="3:4" s="5" customFormat="1" ht="19.5" customHeight="1" x14ac:dyDescent="0.2">
      <c r="C136"/>
    </row>
    <row r="137" spans="3:4" s="5" customFormat="1" ht="19.5" customHeight="1" x14ac:dyDescent="0.2">
      <c r="C137"/>
    </row>
    <row r="138" spans="3:4" s="5" customFormat="1" ht="19.5" customHeight="1" x14ac:dyDescent="0.2">
      <c r="C138"/>
    </row>
    <row r="139" spans="3:4" s="5" customFormat="1" ht="19.5" customHeight="1" x14ac:dyDescent="0.2">
      <c r="C139"/>
    </row>
    <row r="140" spans="3:4" s="5" customFormat="1" ht="19.5" customHeight="1" x14ac:dyDescent="0.2">
      <c r="C140"/>
    </row>
    <row r="141" spans="3:4" s="5" customFormat="1" ht="19.5" customHeight="1" x14ac:dyDescent="0.2">
      <c r="C141"/>
    </row>
    <row r="142" spans="3:4" s="5" customFormat="1" ht="19.5" customHeight="1" x14ac:dyDescent="0.2">
      <c r="C142"/>
    </row>
    <row r="143" spans="3:4" s="5" customFormat="1" ht="19.5" customHeight="1" x14ac:dyDescent="0.2">
      <c r="C143"/>
    </row>
    <row r="144" spans="3:4" s="5" customFormat="1" ht="19.5" customHeight="1" x14ac:dyDescent="0.2">
      <c r="C144"/>
    </row>
    <row r="145" spans="1:102" ht="19.5" customHeight="1" x14ac:dyDescent="0.2">
      <c r="A145" s="5"/>
      <c r="B145" s="5"/>
      <c r="C145"/>
      <c r="D145" s="5"/>
      <c r="E145" s="5"/>
      <c r="F145" s="5"/>
      <c r="G145" s="5"/>
      <c r="H145" s="5"/>
      <c r="M145" s="5"/>
      <c r="R145" s="5"/>
      <c r="V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</row>
    <row r="146" spans="1:102" ht="19.5" customHeight="1" x14ac:dyDescent="0.2">
      <c r="A146" s="5"/>
      <c r="B146" s="5"/>
      <c r="C146"/>
      <c r="D146" s="5"/>
      <c r="E146" s="5"/>
      <c r="F146" s="5"/>
      <c r="G146" s="5"/>
      <c r="H146" s="5"/>
      <c r="M146" s="5"/>
      <c r="R146" s="5"/>
      <c r="V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</row>
    <row r="147" spans="1:102" ht="19.5" customHeight="1" x14ac:dyDescent="0.2">
      <c r="A147" s="5"/>
      <c r="B147" s="5"/>
      <c r="C147"/>
      <c r="D147" s="5"/>
      <c r="E147" s="5"/>
      <c r="F147" s="5"/>
      <c r="G147" s="5"/>
      <c r="H147" s="5"/>
      <c r="M147" s="5"/>
      <c r="R147" s="5"/>
      <c r="V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</row>
    <row r="148" spans="1:102" ht="19.5" customHeight="1" x14ac:dyDescent="0.2">
      <c r="A148" s="5"/>
      <c r="B148" s="5"/>
      <c r="C148"/>
      <c r="D148" s="5"/>
      <c r="E148" s="5"/>
      <c r="F148" s="5"/>
      <c r="G148" s="5"/>
      <c r="H148" s="5"/>
      <c r="M148" s="5"/>
      <c r="R148" s="5"/>
      <c r="V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</row>
    <row r="149" spans="1:102" ht="19.5" customHeight="1" x14ac:dyDescent="0.2">
      <c r="A149" s="5"/>
      <c r="B149" s="5"/>
      <c r="C149"/>
      <c r="D149" s="5"/>
      <c r="E149" s="5"/>
      <c r="F149" s="5"/>
      <c r="G149" s="5"/>
      <c r="H149" s="5"/>
      <c r="M149" s="5"/>
      <c r="R149" s="5"/>
      <c r="V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</row>
    <row r="150" spans="1:102" ht="19.5" customHeight="1" x14ac:dyDescent="0.2">
      <c r="A150" s="5"/>
      <c r="B150" s="5"/>
      <c r="D150" s="5"/>
      <c r="E150" s="5"/>
      <c r="F150" s="5"/>
      <c r="G150" s="5"/>
      <c r="H150" s="5"/>
      <c r="M150" s="5"/>
      <c r="R150" s="5"/>
      <c r="V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</row>
    <row r="151" spans="1:102" ht="19.5" customHeight="1" x14ac:dyDescent="0.2">
      <c r="A151" s="5"/>
      <c r="B151" s="5"/>
      <c r="D151" s="5"/>
      <c r="E151" s="5"/>
      <c r="F151" s="5"/>
      <c r="G151" s="5"/>
      <c r="H151" s="5"/>
      <c r="M151" s="5"/>
      <c r="R151" s="5"/>
      <c r="V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</row>
    <row r="152" spans="1:102" ht="19.5" customHeight="1" x14ac:dyDescent="0.2">
      <c r="A152" s="5"/>
      <c r="B152" s="5"/>
      <c r="D152" s="5"/>
      <c r="E152" s="5"/>
      <c r="F152" s="5"/>
      <c r="G152" s="5"/>
      <c r="H152" s="5"/>
      <c r="M152" s="5"/>
      <c r="R152" s="5"/>
      <c r="V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</row>
    <row r="153" spans="1:102" ht="19.5" customHeight="1" x14ac:dyDescent="0.2">
      <c r="A153" s="5"/>
      <c r="B153" s="5"/>
      <c r="D153" s="5"/>
      <c r="E153" s="5"/>
      <c r="F153" s="5"/>
      <c r="G153" s="5"/>
      <c r="H153" s="5"/>
      <c r="M153" s="5"/>
      <c r="R153" s="5"/>
      <c r="V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</row>
    <row r="154" spans="1:102" ht="19.5" customHeight="1" x14ac:dyDescent="0.2">
      <c r="A154" s="5"/>
      <c r="B154" s="5"/>
      <c r="D154" s="5"/>
      <c r="E154" s="5"/>
      <c r="F154" s="5"/>
      <c r="G154" s="5"/>
      <c r="H154" s="5"/>
      <c r="M154" s="5"/>
      <c r="R154" s="5"/>
      <c r="V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</row>
    <row r="155" spans="1:102" ht="19.5" customHeight="1" x14ac:dyDescent="0.2">
      <c r="A155" s="5"/>
      <c r="B155" s="5"/>
      <c r="D155" s="5"/>
      <c r="E155" s="5"/>
      <c r="F155" s="5"/>
      <c r="G155" s="5"/>
      <c r="H155" s="5"/>
      <c r="M155" s="5"/>
      <c r="R155" s="5"/>
      <c r="V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</row>
    <row r="156" spans="1:102" ht="19.5" customHeight="1" x14ac:dyDescent="0.2">
      <c r="A156" s="5"/>
      <c r="B156" s="5"/>
      <c r="D156" s="5"/>
      <c r="E156" s="5"/>
      <c r="F156" s="5"/>
      <c r="G156" s="5"/>
      <c r="H156" s="5"/>
      <c r="M156" s="5"/>
      <c r="R156" s="5"/>
      <c r="V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</row>
    <row r="157" spans="1:102" x14ac:dyDescent="0.2">
      <c r="A157" s="5"/>
      <c r="B157" s="5"/>
      <c r="D157" s="5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</row>
    <row r="158" spans="1:102" x14ac:dyDescent="0.2">
      <c r="D158" s="5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</row>
    <row r="159" spans="1:102" x14ac:dyDescent="0.2">
      <c r="D159" s="5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</row>
    <row r="160" spans="1:102" x14ac:dyDescent="0.2">
      <c r="D160" s="5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</row>
    <row r="161" spans="4:102" x14ac:dyDescent="0.2">
      <c r="D161" s="5"/>
      <c r="E161" s="5"/>
      <c r="F161" s="5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</row>
    <row r="162" spans="4:102" x14ac:dyDescent="0.2">
      <c r="D162" s="5"/>
      <c r="E162" s="5"/>
      <c r="F162" s="5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</row>
    <row r="163" spans="4:102" x14ac:dyDescent="0.2">
      <c r="D163" s="5"/>
      <c r="E163" s="5"/>
      <c r="F163" s="5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</row>
    <row r="164" spans="4:102" x14ac:dyDescent="0.2">
      <c r="E164" s="5"/>
      <c r="F164" s="5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</row>
    <row r="165" spans="4:102" x14ac:dyDescent="0.2"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</row>
  </sheetData>
  <sheetProtection selectLockedCells="1"/>
  <mergeCells count="1">
    <mergeCell ref="A1:H1"/>
  </mergeCells>
  <phoneticPr fontId="1"/>
  <pageMargins left="0.7" right="0.7" top="0.75" bottom="0.75" header="0.3" footer="0.3"/>
  <pageSetup paperSize="9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A17C9-D86D-4ECD-8C9F-6A4BAACBE278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62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8月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8月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8月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8月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8月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8月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8月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8月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8月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8月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8月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8月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8月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8月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8月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8月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8月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8月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8月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8月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8月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8月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8月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8月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8月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8月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8月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8月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8月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8月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8月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8月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8月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8月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8月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8月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8月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8月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8月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8月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8月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8月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8月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8月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8月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8月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8月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8月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8月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8月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8月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8月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8月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8月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8月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8月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8月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8月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8月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8月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8月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8月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8月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8月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8月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8月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8月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8月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8月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8月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8月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4" priority="1">
      <formula>MOD(ROW(),8)=0</formula>
    </cfRule>
  </conditionalFormatting>
  <dataValidations count="5">
    <dataValidation type="list" allowBlank="1" showInputMessage="1" sqref="F6:F58 F60:F73 F75:F76" xr:uid="{57C8671C-2F48-471D-AD58-C96EBA91095E}">
      <formula1>INDIRECT(E6)</formula1>
    </dataValidation>
    <dataValidation type="list" allowBlank="1" showInputMessage="1" sqref="G75:G76 F59 F74 G62:G73" xr:uid="{0D238042-EB4E-4AAF-84BD-3DA593AABB0D}">
      <formula1>INDIRECT($E59)</formula1>
    </dataValidation>
    <dataValidation type="list" allowBlank="1" showInputMessage="1" sqref="E6:E76" xr:uid="{EA9A271F-9E0A-4542-B48D-8EB1C51FC110}">
      <formula1>勘定科目</formula1>
    </dataValidation>
    <dataValidation allowBlank="1" showInputMessage="1" showErrorMessage="1" prompt="前月の繰越残高を入力してください。" sqref="A5:C5" xr:uid="{33AA8C03-3C41-471C-94B8-5819FD8FA8B8}"/>
    <dataValidation type="list" allowBlank="1" showInputMessage="1" sqref="A6:B76 C62:C76" xr:uid="{3A80AD83-6A9F-43AB-9753-3EB3B36E00BD}">
      <formula1>部門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88767-50AC-494B-A3CF-02C22A8A5457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63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9月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9月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9月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9月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9月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9月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9月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9月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9月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9月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9月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9月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9月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9月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9月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9月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9月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9月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9月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9月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9月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9月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9月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9月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9月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9月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9月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9月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9月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9月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9月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9月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9月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9月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9月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9月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9月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9月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9月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9月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9月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9月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9月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9月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9月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9月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9月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9月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9月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9月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9月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9月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9月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9月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9月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9月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9月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9月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9月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9月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9月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9月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9月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9月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9月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9月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9月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9月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9月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9月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9月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3" priority="1">
      <formula>MOD(ROW(),8)=0</formula>
    </cfRule>
  </conditionalFormatting>
  <dataValidations count="5">
    <dataValidation type="list" allowBlank="1" showInputMessage="1" sqref="A6:B76 C62:C76" xr:uid="{7B001A1F-286C-4FBC-B238-211C5F2EA840}">
      <formula1>部門</formula1>
    </dataValidation>
    <dataValidation allowBlank="1" showInputMessage="1" showErrorMessage="1" prompt="前月の繰越残高を入力してください。" sqref="A5:C5" xr:uid="{CB689981-74D7-4AC1-A8AC-7C0FB52AAEB4}"/>
    <dataValidation type="list" allowBlank="1" showInputMessage="1" sqref="E6:E76" xr:uid="{A2523859-D251-4C17-A712-79263259613C}">
      <formula1>勘定科目</formula1>
    </dataValidation>
    <dataValidation type="list" allowBlank="1" showInputMessage="1" sqref="G75:G76 F59 F74 G62:G73" xr:uid="{3C96C14E-8614-4024-8DCF-4F9B6391F145}">
      <formula1>INDIRECT($E59)</formula1>
    </dataValidation>
    <dataValidation type="list" allowBlank="1" showInputMessage="1" sqref="F6:F58 F60:F73 F75:F76" xr:uid="{4C4A7A81-CF13-4FE5-9D44-27DD07CBB06D}">
      <formula1>INDIRECT(E6)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A2090-FC41-4531-A991-34193A867FE5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64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10月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10月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10月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10月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10月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10月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10月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10月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10月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10月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10月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10月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10月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10月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10月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10月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10月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10月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10月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10月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10月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10月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10月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10月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10月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10月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10月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10月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10月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10月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10月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10月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10月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10月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10月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10月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10月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10月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10月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10月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10月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10月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10月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10月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10月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10月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10月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10月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10月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10月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10月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10月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10月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10月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10月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10月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10月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10月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10月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10月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10月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10月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10月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10月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10月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10月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10月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10月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10月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10月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10月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2" priority="1">
      <formula>MOD(ROW(),8)=0</formula>
    </cfRule>
  </conditionalFormatting>
  <dataValidations count="5">
    <dataValidation type="list" allowBlank="1" showInputMessage="1" sqref="F6:F58 F60:F73 F75:F76" xr:uid="{55A7CB73-F6AA-4741-BD57-975C3EFDBF99}">
      <formula1>INDIRECT(E6)</formula1>
    </dataValidation>
    <dataValidation type="list" allowBlank="1" showInputMessage="1" sqref="G75:G76 F59 F74 G62:G73" xr:uid="{C50E1B78-6418-44C6-A4A0-6A693D4305DB}">
      <formula1>INDIRECT($E59)</formula1>
    </dataValidation>
    <dataValidation type="list" allowBlank="1" showInputMessage="1" sqref="E6:E76" xr:uid="{9E863D9A-4461-484C-AAAD-B41F7E7DF8D6}">
      <formula1>勘定科目</formula1>
    </dataValidation>
    <dataValidation allowBlank="1" showInputMessage="1" showErrorMessage="1" prompt="前月の繰越残高を入力してください。" sqref="A5:C5" xr:uid="{D3637523-B694-4FF5-8C49-09A466C77FF2}"/>
    <dataValidation type="list" allowBlank="1" showInputMessage="1" sqref="A6:B76 C62:C76" xr:uid="{5F11E994-33D9-4A71-A87B-4B77D42A7CE4}">
      <formula1>部門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BD26D-71F9-4F72-9C51-BD86734F9365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65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11月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11月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11月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11月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11月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11月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11月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11月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11月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11月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11月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11月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11月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11月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11月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11月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11月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11月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11月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11月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11月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11月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11月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11月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11月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11月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11月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11月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11月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11月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11月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11月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11月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11月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11月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11月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11月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11月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11月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11月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11月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11月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11月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11月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11月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11月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11月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11月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11月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11月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11月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11月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11月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11月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11月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11月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11月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11月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11月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11月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11月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11月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11月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11月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11月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11月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11月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11月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11月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11月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11月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1" priority="1">
      <formula>MOD(ROW(),8)=0</formula>
    </cfRule>
  </conditionalFormatting>
  <dataValidations count="5">
    <dataValidation type="list" allowBlank="1" showInputMessage="1" sqref="A6:B76 C62:C76" xr:uid="{067F3951-FE24-47A7-AD6E-B888473E2835}">
      <formula1>部門</formula1>
    </dataValidation>
    <dataValidation allowBlank="1" showInputMessage="1" showErrorMessage="1" prompt="前月の繰越残高を入力してください。" sqref="A5:C5" xr:uid="{F059D4B4-19BC-4461-862E-573A5238C312}"/>
    <dataValidation type="list" allowBlank="1" showInputMessage="1" sqref="E6:E76" xr:uid="{2DE87D36-C9E9-4634-BC45-5427DB598CDB}">
      <formula1>勘定科目</formula1>
    </dataValidation>
    <dataValidation type="list" allowBlank="1" showInputMessage="1" sqref="G75:G76 F59 F74 G62:G73" xr:uid="{5A0548EC-C89D-4786-8E8B-01A32EB8E5BD}">
      <formula1>INDIRECT($E59)</formula1>
    </dataValidation>
    <dataValidation type="list" allowBlank="1" showInputMessage="1" sqref="F6:F58 F60:F73 F75:F76" xr:uid="{7540DFAD-1C5A-4221-A245-169882B2BD08}">
      <formula1>INDIRECT(E6)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A96B5-46B1-4BB4-89D5-94F49F417688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66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12月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12月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12月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12月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12月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12月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12月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12月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12月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12月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12月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12月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12月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12月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12月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12月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12月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12月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12月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12月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12月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12月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12月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12月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12月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12月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12月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12月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12月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12月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12月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12月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12月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12月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12月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12月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12月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12月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12月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12月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12月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12月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12月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12月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12月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12月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12月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12月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12月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12月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12月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12月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12月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12月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12月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12月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12月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12月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12月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12月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12月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12月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12月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12月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12月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12月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12月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12月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12月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12月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12月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0" priority="1">
      <formula>MOD(ROW(),8)=0</formula>
    </cfRule>
  </conditionalFormatting>
  <dataValidations count="5">
    <dataValidation type="list" allowBlank="1" showInputMessage="1" sqref="F6:F58 F60:F73 F75:F76" xr:uid="{9D8DFA6A-9EB7-4A46-BDBD-289A0B3BED7D}">
      <formula1>INDIRECT(E6)</formula1>
    </dataValidation>
    <dataValidation type="list" allowBlank="1" showInputMessage="1" sqref="G75:G76 F59 F74 G62:G73" xr:uid="{F34E541D-1B09-4027-8751-95B744C9319C}">
      <formula1>INDIRECT($E59)</formula1>
    </dataValidation>
    <dataValidation type="list" allowBlank="1" showInputMessage="1" sqref="E6:E76" xr:uid="{4620AF49-0033-498A-8F86-98A01DAB6FC3}">
      <formula1>勘定科目</formula1>
    </dataValidation>
    <dataValidation allowBlank="1" showInputMessage="1" showErrorMessage="1" prompt="前月の繰越残高を入力してください。" sqref="A5:C5" xr:uid="{D1A301B4-3C23-407A-8FC3-C787A7DF6855}"/>
    <dataValidation type="list" allowBlank="1" showInputMessage="1" sqref="A6:B76 C62:C76" xr:uid="{549BD8A4-046F-4BA6-B096-28CD18404B57}">
      <formula1>部門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T33"/>
  <sheetViews>
    <sheetView workbookViewId="0"/>
  </sheetViews>
  <sheetFormatPr defaultRowHeight="13.2" x14ac:dyDescent="0.2"/>
  <cols>
    <col min="1" max="46" width="15.6640625" style="50" customWidth="1"/>
  </cols>
  <sheetData>
    <row r="1" spans="1:46" ht="13.8" thickBot="1" x14ac:dyDescent="0.25">
      <c r="A1" s="77" t="str">
        <f ca="1">IF(INDIRECT("勘定科目登録!A"&amp;COLUMN()+3)=0,"",(INDIRECT("勘定科目登録!A"&amp;COLUMN()+3)))</f>
        <v>現金</v>
      </c>
      <c r="B1" s="77" t="str">
        <f t="shared" ref="B1:AT1" ca="1" si="0">IF(INDIRECT("勘定科目登録!A"&amp;COLUMN()+3)=0,"",(INDIRECT("勘定科目登録!A"&amp;COLUMN()+3)))</f>
        <v>普通預金</v>
      </c>
      <c r="C1" s="77" t="str">
        <f t="shared" ca="1" si="0"/>
        <v>売掛金</v>
      </c>
      <c r="D1" s="77" t="str">
        <f t="shared" ca="1" si="0"/>
        <v>買掛金</v>
      </c>
      <c r="E1" s="77" t="str">
        <f t="shared" ca="1" si="0"/>
        <v>預り金</v>
      </c>
      <c r="F1" s="77" t="str">
        <f t="shared" ca="1" si="0"/>
        <v>事業主貸</v>
      </c>
      <c r="G1" s="77" t="str">
        <f t="shared" ca="1" si="0"/>
        <v>事業主借</v>
      </c>
      <c r="H1" s="77" t="str">
        <f t="shared" ca="1" si="0"/>
        <v>役員報酬</v>
      </c>
      <c r="I1" s="77" t="str">
        <f t="shared" ca="1" si="0"/>
        <v>給与手当</v>
      </c>
      <c r="J1" s="77" t="str">
        <f t="shared" ca="1" si="0"/>
        <v>法定福利費</v>
      </c>
      <c r="K1" s="77" t="str">
        <f t="shared" ca="1" si="0"/>
        <v>福利厚生費</v>
      </c>
      <c r="L1" s="77" t="str">
        <f t="shared" ca="1" si="0"/>
        <v>旅費交通費</v>
      </c>
      <c r="M1" s="77" t="str">
        <f t="shared" ca="1" si="0"/>
        <v>広告宣伝費</v>
      </c>
      <c r="N1" s="77" t="str">
        <f t="shared" ca="1" si="0"/>
        <v>リース料</v>
      </c>
      <c r="O1" s="77" t="str">
        <f t="shared" ca="1" si="0"/>
        <v>地代家賃</v>
      </c>
      <c r="P1" s="77" t="str">
        <f t="shared" ca="1" si="0"/>
        <v>修繕費</v>
      </c>
      <c r="Q1" s="77" t="str">
        <f t="shared" ca="1" si="0"/>
        <v>通信費</v>
      </c>
      <c r="R1" s="77" t="str">
        <f t="shared" ca="1" si="0"/>
        <v>水道光熱費</v>
      </c>
      <c r="S1" s="77" t="str">
        <f t="shared" ca="1" si="0"/>
        <v>租税公課</v>
      </c>
      <c r="T1" s="77" t="str">
        <f t="shared" ca="1" si="0"/>
        <v>寄付金</v>
      </c>
      <c r="U1" s="77" t="str">
        <f t="shared" ca="1" si="0"/>
        <v>接待交際費</v>
      </c>
      <c r="V1" s="77" t="str">
        <f t="shared" ca="1" si="0"/>
        <v>保険料</v>
      </c>
      <c r="W1" s="77" t="str">
        <f t="shared" ca="1" si="0"/>
        <v>消耗品費</v>
      </c>
      <c r="X1" s="77" t="str">
        <f t="shared" ca="1" si="0"/>
        <v>車両費</v>
      </c>
      <c r="Y1" s="77" t="str">
        <f t="shared" ca="1" si="0"/>
        <v>会議費</v>
      </c>
      <c r="Z1" s="77" t="str">
        <f t="shared" ca="1" si="0"/>
        <v>諸会費</v>
      </c>
      <c r="AA1" s="77" t="str">
        <f t="shared" ca="1" si="0"/>
        <v>支払手数料</v>
      </c>
      <c r="AB1" s="77" t="str">
        <f t="shared" ca="1" si="0"/>
        <v>雑費</v>
      </c>
      <c r="AC1" s="77" t="str">
        <f t="shared" ca="1" si="0"/>
        <v>売上高</v>
      </c>
      <c r="AD1" s="77" t="str">
        <f t="shared" ca="1" si="0"/>
        <v/>
      </c>
      <c r="AE1" s="77" t="str">
        <f t="shared" ca="1" si="0"/>
        <v/>
      </c>
      <c r="AF1" s="77" t="str">
        <f t="shared" ca="1" si="0"/>
        <v/>
      </c>
      <c r="AG1" s="77" t="str">
        <f t="shared" ca="1" si="0"/>
        <v/>
      </c>
      <c r="AH1" s="77" t="str">
        <f t="shared" ca="1" si="0"/>
        <v/>
      </c>
      <c r="AI1" s="77" t="str">
        <f t="shared" ca="1" si="0"/>
        <v/>
      </c>
      <c r="AJ1" s="77" t="str">
        <f t="shared" ca="1" si="0"/>
        <v/>
      </c>
      <c r="AK1" s="77" t="str">
        <f t="shared" ca="1" si="0"/>
        <v/>
      </c>
      <c r="AL1" s="77" t="str">
        <f t="shared" ca="1" si="0"/>
        <v/>
      </c>
      <c r="AM1" s="77" t="str">
        <f t="shared" ca="1" si="0"/>
        <v/>
      </c>
      <c r="AN1" s="77" t="str">
        <f t="shared" ca="1" si="0"/>
        <v/>
      </c>
      <c r="AO1" s="77" t="str">
        <f t="shared" ca="1" si="0"/>
        <v/>
      </c>
      <c r="AP1" s="77" t="str">
        <f t="shared" ca="1" si="0"/>
        <v/>
      </c>
      <c r="AQ1" s="77" t="str">
        <f t="shared" ca="1" si="0"/>
        <v/>
      </c>
      <c r="AR1" s="77" t="str">
        <f t="shared" ca="1" si="0"/>
        <v/>
      </c>
      <c r="AS1" s="77" t="str">
        <f t="shared" ca="1" si="0"/>
        <v/>
      </c>
      <c r="AT1" s="77" t="str">
        <f t="shared" ca="1" si="0"/>
        <v/>
      </c>
    </row>
    <row r="2" spans="1:46" x14ac:dyDescent="0.2">
      <c r="A2" s="51"/>
      <c r="B2" s="52" t="s">
        <v>52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3"/>
    </row>
    <row r="3" spans="1:46" x14ac:dyDescent="0.2">
      <c r="A3" s="54"/>
      <c r="B3" s="55" t="s">
        <v>53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6"/>
    </row>
    <row r="4" spans="1:46" x14ac:dyDescent="0.2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6"/>
    </row>
    <row r="5" spans="1:46" x14ac:dyDescent="0.2">
      <c r="A5" s="57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6"/>
    </row>
    <row r="6" spans="1:46" x14ac:dyDescent="0.2">
      <c r="A6" s="57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6"/>
    </row>
    <row r="7" spans="1:46" x14ac:dyDescent="0.2">
      <c r="A7" s="57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6"/>
    </row>
    <row r="8" spans="1:46" x14ac:dyDescent="0.2">
      <c r="A8" s="57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6"/>
    </row>
    <row r="9" spans="1:46" x14ac:dyDescent="0.2">
      <c r="A9" s="57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6"/>
    </row>
    <row r="10" spans="1:46" x14ac:dyDescent="0.2">
      <c r="A10" s="57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6"/>
    </row>
    <row r="11" spans="1:46" x14ac:dyDescent="0.2">
      <c r="A11" s="57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6"/>
    </row>
    <row r="12" spans="1:46" x14ac:dyDescent="0.2">
      <c r="A12" s="57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6"/>
    </row>
    <row r="13" spans="1:46" x14ac:dyDescent="0.2">
      <c r="A13" s="57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6"/>
    </row>
    <row r="14" spans="1:46" x14ac:dyDescent="0.2">
      <c r="A14" s="57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6"/>
    </row>
    <row r="15" spans="1:46" x14ac:dyDescent="0.2">
      <c r="A15" s="57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6"/>
    </row>
    <row r="16" spans="1:46" x14ac:dyDescent="0.2">
      <c r="A16" s="57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6"/>
    </row>
    <row r="17" spans="1:46" x14ac:dyDescent="0.2">
      <c r="A17" s="57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6"/>
    </row>
    <row r="18" spans="1:46" x14ac:dyDescent="0.2">
      <c r="A18" s="57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6"/>
    </row>
    <row r="19" spans="1:46" x14ac:dyDescent="0.2">
      <c r="A19" s="57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6"/>
    </row>
    <row r="20" spans="1:46" x14ac:dyDescent="0.2">
      <c r="A20" s="57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6"/>
    </row>
    <row r="21" spans="1:46" x14ac:dyDescent="0.2">
      <c r="A21" s="57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6"/>
    </row>
    <row r="22" spans="1:46" x14ac:dyDescent="0.2">
      <c r="A22" s="57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6"/>
    </row>
    <row r="23" spans="1:46" x14ac:dyDescent="0.2">
      <c r="A23" s="57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6"/>
    </row>
    <row r="24" spans="1:46" x14ac:dyDescent="0.2">
      <c r="A24" s="57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6"/>
    </row>
    <row r="25" spans="1:46" x14ac:dyDescent="0.2">
      <c r="A25" s="57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6"/>
    </row>
    <row r="26" spans="1:46" x14ac:dyDescent="0.2">
      <c r="A26" s="57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6"/>
    </row>
    <row r="27" spans="1:46" x14ac:dyDescent="0.2">
      <c r="A27" s="57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6"/>
    </row>
    <row r="28" spans="1:46" x14ac:dyDescent="0.2">
      <c r="A28" s="57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6"/>
    </row>
    <row r="29" spans="1:46" x14ac:dyDescent="0.2">
      <c r="A29" s="57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6"/>
    </row>
    <row r="30" spans="1:46" x14ac:dyDescent="0.2">
      <c r="A30" s="57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6"/>
    </row>
    <row r="31" spans="1:46" x14ac:dyDescent="0.2">
      <c r="A31" s="57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6"/>
    </row>
    <row r="32" spans="1:46" x14ac:dyDescent="0.2">
      <c r="A32" s="57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6"/>
    </row>
    <row r="33" spans="1:46" x14ac:dyDescent="0.2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60"/>
    </row>
  </sheetData>
  <phoneticPr fontId="1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49"/>
  <sheetViews>
    <sheetView showGridLines="0" zoomScaleNormal="100" workbookViewId="0">
      <pane ySplit="4" topLeftCell="A5" activePane="bottomLeft" state="frozen"/>
      <selection sqref="A1:H1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55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 t="s">
        <v>51</v>
      </c>
      <c r="B6" s="43" t="e">
        <f>$D$3+D6-1</f>
        <v>#VALUE!</v>
      </c>
      <c r="C6" s="48" t="str">
        <f>$D$3</f>
        <v>1月</v>
      </c>
      <c r="D6" s="70">
        <v>5</v>
      </c>
      <c r="E6" s="36" t="s">
        <v>45</v>
      </c>
      <c r="F6" s="61"/>
      <c r="G6" s="62" t="s">
        <v>47</v>
      </c>
      <c r="H6" s="17"/>
      <c r="I6" s="18">
        <v>538</v>
      </c>
      <c r="J6" s="14">
        <f>J5+H6-I6</f>
        <v>99462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1月</v>
      </c>
      <c r="D7" s="71">
        <v>6</v>
      </c>
      <c r="E7" s="16" t="s">
        <v>17</v>
      </c>
      <c r="F7" s="63"/>
      <c r="G7" s="64" t="s">
        <v>48</v>
      </c>
      <c r="H7" s="17">
        <v>100000</v>
      </c>
      <c r="I7" s="18"/>
      <c r="J7" s="14">
        <f t="shared" ref="J7:J70" si="1">J6+H7-I7</f>
        <v>199462</v>
      </c>
      <c r="K7" s="11"/>
    </row>
    <row r="8" spans="1:11" ht="24.9" customHeight="1" x14ac:dyDescent="0.45">
      <c r="A8" s="15" t="s">
        <v>50</v>
      </c>
      <c r="B8" s="44" t="e">
        <f t="shared" si="0"/>
        <v>#VALUE!</v>
      </c>
      <c r="C8" s="48" t="str">
        <f t="shared" ref="C8:C71" si="2">$D$3</f>
        <v>1月</v>
      </c>
      <c r="D8" s="70">
        <v>7</v>
      </c>
      <c r="E8" s="16" t="s">
        <v>34</v>
      </c>
      <c r="F8" s="63"/>
      <c r="G8" s="62" t="s">
        <v>49</v>
      </c>
      <c r="H8" s="17"/>
      <c r="I8" s="19">
        <v>9580</v>
      </c>
      <c r="J8" s="14">
        <f t="shared" si="1"/>
        <v>189882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1月</v>
      </c>
      <c r="D9" s="70"/>
      <c r="E9" s="16"/>
      <c r="F9" s="63"/>
      <c r="G9" s="62"/>
      <c r="H9" s="17"/>
      <c r="I9" s="18"/>
      <c r="J9" s="14">
        <f t="shared" si="1"/>
        <v>189882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1月</v>
      </c>
      <c r="D10" s="70"/>
      <c r="E10" s="16"/>
      <c r="F10" s="63"/>
      <c r="G10" s="62"/>
      <c r="H10" s="17"/>
      <c r="I10" s="18"/>
      <c r="J10" s="14">
        <f t="shared" si="1"/>
        <v>189882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1月</v>
      </c>
      <c r="D11" s="70"/>
      <c r="E11" s="16"/>
      <c r="F11" s="63"/>
      <c r="G11" s="62"/>
      <c r="H11" s="17"/>
      <c r="I11" s="18"/>
      <c r="J11" s="14">
        <f t="shared" si="1"/>
        <v>189882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1月</v>
      </c>
      <c r="D12" s="70"/>
      <c r="E12" s="16"/>
      <c r="F12" s="63"/>
      <c r="G12" s="62"/>
      <c r="H12" s="17"/>
      <c r="I12" s="18"/>
      <c r="J12" s="14">
        <f t="shared" si="1"/>
        <v>189882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1月</v>
      </c>
      <c r="D13" s="70"/>
      <c r="E13" s="16"/>
      <c r="F13" s="63"/>
      <c r="G13" s="62"/>
      <c r="H13" s="17"/>
      <c r="I13" s="18"/>
      <c r="J13" s="14">
        <f t="shared" si="1"/>
        <v>189882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1月</v>
      </c>
      <c r="D14" s="70"/>
      <c r="E14" s="16"/>
      <c r="F14" s="63"/>
      <c r="G14" s="62"/>
      <c r="H14" s="17"/>
      <c r="I14" s="18"/>
      <c r="J14" s="14">
        <f t="shared" si="1"/>
        <v>189882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1月</v>
      </c>
      <c r="D15" s="70"/>
      <c r="E15" s="16"/>
      <c r="F15" s="63"/>
      <c r="G15" s="62"/>
      <c r="H15" s="17"/>
      <c r="I15" s="18"/>
      <c r="J15" s="14">
        <f t="shared" si="1"/>
        <v>189882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1月</v>
      </c>
      <c r="D16" s="70"/>
      <c r="E16" s="16"/>
      <c r="F16" s="63"/>
      <c r="G16" s="62"/>
      <c r="H16" s="17"/>
      <c r="I16" s="18"/>
      <c r="J16" s="14">
        <f t="shared" si="1"/>
        <v>189882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1月</v>
      </c>
      <c r="D17" s="70"/>
      <c r="E17" s="16"/>
      <c r="F17" s="63"/>
      <c r="G17" s="62"/>
      <c r="H17" s="17"/>
      <c r="I17" s="18"/>
      <c r="J17" s="14">
        <f t="shared" si="1"/>
        <v>189882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1月</v>
      </c>
      <c r="D18" s="70"/>
      <c r="E18" s="16"/>
      <c r="F18" s="63"/>
      <c r="G18" s="62"/>
      <c r="H18" s="17"/>
      <c r="I18" s="18"/>
      <c r="J18" s="14">
        <f t="shared" si="1"/>
        <v>189882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1月</v>
      </c>
      <c r="D19" s="70"/>
      <c r="E19" s="16"/>
      <c r="F19" s="63"/>
      <c r="G19" s="62"/>
      <c r="H19" s="17"/>
      <c r="I19" s="18"/>
      <c r="J19" s="14">
        <f t="shared" si="1"/>
        <v>189882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1月</v>
      </c>
      <c r="D20" s="70"/>
      <c r="E20" s="16"/>
      <c r="F20" s="63"/>
      <c r="G20" s="62"/>
      <c r="H20" s="17"/>
      <c r="I20" s="18"/>
      <c r="J20" s="14">
        <f t="shared" si="1"/>
        <v>189882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1月</v>
      </c>
      <c r="D21" s="70"/>
      <c r="E21" s="16"/>
      <c r="F21" s="63"/>
      <c r="G21" s="62"/>
      <c r="H21" s="17"/>
      <c r="I21" s="18"/>
      <c r="J21" s="14">
        <f t="shared" si="1"/>
        <v>189882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1月</v>
      </c>
      <c r="D22" s="70"/>
      <c r="E22" s="16"/>
      <c r="F22" s="63"/>
      <c r="G22" s="62"/>
      <c r="H22" s="17"/>
      <c r="I22" s="18"/>
      <c r="J22" s="14">
        <f t="shared" si="1"/>
        <v>189882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1月</v>
      </c>
      <c r="D23" s="70"/>
      <c r="E23" s="16"/>
      <c r="F23" s="63"/>
      <c r="G23" s="62"/>
      <c r="H23" s="17"/>
      <c r="I23" s="18"/>
      <c r="J23" s="14">
        <f t="shared" si="1"/>
        <v>189882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1月</v>
      </c>
      <c r="D24" s="70"/>
      <c r="E24" s="16"/>
      <c r="F24" s="63"/>
      <c r="G24" s="62"/>
      <c r="H24" s="17"/>
      <c r="I24" s="18"/>
      <c r="J24" s="14">
        <f t="shared" si="1"/>
        <v>189882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1月</v>
      </c>
      <c r="D25" s="70"/>
      <c r="E25" s="16"/>
      <c r="F25" s="63"/>
      <c r="G25" s="62"/>
      <c r="H25" s="17"/>
      <c r="I25" s="18"/>
      <c r="J25" s="14">
        <f t="shared" si="1"/>
        <v>189882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1月</v>
      </c>
      <c r="D26" s="70"/>
      <c r="E26" s="16"/>
      <c r="F26" s="63"/>
      <c r="G26" s="62"/>
      <c r="H26" s="17"/>
      <c r="I26" s="18"/>
      <c r="J26" s="14">
        <f t="shared" si="1"/>
        <v>189882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1月</v>
      </c>
      <c r="D27" s="70"/>
      <c r="E27" s="16"/>
      <c r="F27" s="63"/>
      <c r="G27" s="62"/>
      <c r="H27" s="17"/>
      <c r="I27" s="18"/>
      <c r="J27" s="14">
        <f t="shared" si="1"/>
        <v>189882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1月</v>
      </c>
      <c r="D28" s="70"/>
      <c r="E28" s="16"/>
      <c r="F28" s="63"/>
      <c r="G28" s="62"/>
      <c r="H28" s="17"/>
      <c r="I28" s="18"/>
      <c r="J28" s="14">
        <f t="shared" si="1"/>
        <v>189882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1月</v>
      </c>
      <c r="D29" s="70"/>
      <c r="E29" s="16"/>
      <c r="F29" s="63"/>
      <c r="G29" s="62"/>
      <c r="H29" s="17"/>
      <c r="I29" s="18"/>
      <c r="J29" s="14">
        <f t="shared" si="1"/>
        <v>189882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1月</v>
      </c>
      <c r="D30" s="70"/>
      <c r="E30" s="16"/>
      <c r="F30" s="63"/>
      <c r="G30" s="62"/>
      <c r="H30" s="17"/>
      <c r="I30" s="18"/>
      <c r="J30" s="14">
        <f t="shared" si="1"/>
        <v>189882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1月</v>
      </c>
      <c r="D31" s="70"/>
      <c r="E31" s="16"/>
      <c r="F31" s="63"/>
      <c r="G31" s="62"/>
      <c r="H31" s="17"/>
      <c r="I31" s="18"/>
      <c r="J31" s="14">
        <f t="shared" si="1"/>
        <v>189882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1月</v>
      </c>
      <c r="D32" s="70"/>
      <c r="E32" s="16"/>
      <c r="F32" s="63"/>
      <c r="G32" s="62"/>
      <c r="H32" s="17"/>
      <c r="I32" s="18"/>
      <c r="J32" s="14">
        <f t="shared" si="1"/>
        <v>189882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1月</v>
      </c>
      <c r="D33" s="70"/>
      <c r="E33" s="16"/>
      <c r="F33" s="63"/>
      <c r="G33" s="62"/>
      <c r="H33" s="17"/>
      <c r="I33" s="18"/>
      <c r="J33" s="14">
        <f t="shared" si="1"/>
        <v>189882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1月</v>
      </c>
      <c r="D34" s="70"/>
      <c r="E34" s="16"/>
      <c r="F34" s="63"/>
      <c r="G34" s="62"/>
      <c r="H34" s="17"/>
      <c r="I34" s="18"/>
      <c r="J34" s="14">
        <f t="shared" si="1"/>
        <v>189882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1月</v>
      </c>
      <c r="D35" s="70"/>
      <c r="E35" s="16"/>
      <c r="F35" s="63"/>
      <c r="G35" s="62"/>
      <c r="H35" s="17"/>
      <c r="I35" s="18"/>
      <c r="J35" s="14">
        <f t="shared" si="1"/>
        <v>189882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1月</v>
      </c>
      <c r="D36" s="70"/>
      <c r="E36" s="16"/>
      <c r="F36" s="63"/>
      <c r="G36" s="62"/>
      <c r="H36" s="17"/>
      <c r="I36" s="18"/>
      <c r="J36" s="14">
        <f t="shared" si="1"/>
        <v>189882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1月</v>
      </c>
      <c r="D37" s="70"/>
      <c r="E37" s="16"/>
      <c r="F37" s="63"/>
      <c r="G37" s="62"/>
      <c r="H37" s="17"/>
      <c r="I37" s="18"/>
      <c r="J37" s="14">
        <f t="shared" si="1"/>
        <v>189882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1月</v>
      </c>
      <c r="D38" s="70"/>
      <c r="E38" s="16"/>
      <c r="F38" s="63"/>
      <c r="G38" s="62"/>
      <c r="H38" s="17"/>
      <c r="I38" s="18"/>
      <c r="J38" s="14">
        <f t="shared" si="1"/>
        <v>189882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1月</v>
      </c>
      <c r="D39" s="70"/>
      <c r="E39" s="16"/>
      <c r="F39" s="63"/>
      <c r="G39" s="62"/>
      <c r="H39" s="17"/>
      <c r="I39" s="18"/>
      <c r="J39" s="14">
        <f t="shared" si="1"/>
        <v>189882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1月</v>
      </c>
      <c r="D40" s="70"/>
      <c r="E40" s="16"/>
      <c r="F40" s="63"/>
      <c r="G40" s="62"/>
      <c r="H40" s="17"/>
      <c r="I40" s="18"/>
      <c r="J40" s="14">
        <f t="shared" si="1"/>
        <v>189882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1月</v>
      </c>
      <c r="D41" s="70"/>
      <c r="E41" s="16"/>
      <c r="F41" s="63"/>
      <c r="G41" s="62"/>
      <c r="H41" s="17"/>
      <c r="I41" s="18"/>
      <c r="J41" s="14">
        <f t="shared" si="1"/>
        <v>189882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1月</v>
      </c>
      <c r="D42" s="70"/>
      <c r="E42" s="16"/>
      <c r="F42" s="63"/>
      <c r="G42" s="62"/>
      <c r="H42" s="17"/>
      <c r="I42" s="18"/>
      <c r="J42" s="14">
        <f t="shared" si="1"/>
        <v>189882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1月</v>
      </c>
      <c r="D43" s="70"/>
      <c r="E43" s="16"/>
      <c r="F43" s="63"/>
      <c r="G43" s="62"/>
      <c r="H43" s="17"/>
      <c r="I43" s="18"/>
      <c r="J43" s="14">
        <f t="shared" si="1"/>
        <v>189882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1月</v>
      </c>
      <c r="D44" s="70"/>
      <c r="E44" s="16"/>
      <c r="F44" s="63"/>
      <c r="G44" s="62"/>
      <c r="H44" s="17"/>
      <c r="I44" s="18"/>
      <c r="J44" s="14">
        <f t="shared" si="1"/>
        <v>189882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1月</v>
      </c>
      <c r="D45" s="70"/>
      <c r="E45" s="16"/>
      <c r="F45" s="63"/>
      <c r="G45" s="62"/>
      <c r="H45" s="17"/>
      <c r="I45" s="18"/>
      <c r="J45" s="14">
        <f t="shared" si="1"/>
        <v>189882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1月</v>
      </c>
      <c r="D46" s="70"/>
      <c r="E46" s="16"/>
      <c r="F46" s="63"/>
      <c r="G46" s="62"/>
      <c r="H46" s="17"/>
      <c r="I46" s="18"/>
      <c r="J46" s="14">
        <f t="shared" si="1"/>
        <v>189882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1月</v>
      </c>
      <c r="D47" s="70"/>
      <c r="E47" s="16"/>
      <c r="F47" s="63"/>
      <c r="G47" s="62"/>
      <c r="H47" s="17"/>
      <c r="I47" s="18"/>
      <c r="J47" s="14">
        <f t="shared" si="1"/>
        <v>189882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1月</v>
      </c>
      <c r="D48" s="70"/>
      <c r="E48" s="16"/>
      <c r="F48" s="63"/>
      <c r="G48" s="62"/>
      <c r="H48" s="17"/>
      <c r="I48" s="18"/>
      <c r="J48" s="14">
        <f t="shared" si="1"/>
        <v>189882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1月</v>
      </c>
      <c r="D49" s="70"/>
      <c r="E49" s="16"/>
      <c r="F49" s="63"/>
      <c r="G49" s="62"/>
      <c r="H49" s="17"/>
      <c r="I49" s="18"/>
      <c r="J49" s="14">
        <f t="shared" si="1"/>
        <v>189882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1月</v>
      </c>
      <c r="D50" s="70"/>
      <c r="E50" s="16"/>
      <c r="F50" s="63"/>
      <c r="G50" s="62"/>
      <c r="H50" s="17"/>
      <c r="I50" s="18"/>
      <c r="J50" s="14">
        <f t="shared" si="1"/>
        <v>189882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1月</v>
      </c>
      <c r="D51" s="70"/>
      <c r="E51" s="16"/>
      <c r="F51" s="63"/>
      <c r="G51" s="62"/>
      <c r="H51" s="17"/>
      <c r="I51" s="18"/>
      <c r="J51" s="14">
        <f t="shared" si="1"/>
        <v>189882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1月</v>
      </c>
      <c r="D52" s="70"/>
      <c r="E52" s="16"/>
      <c r="F52" s="63"/>
      <c r="G52" s="62"/>
      <c r="H52" s="17"/>
      <c r="I52" s="18"/>
      <c r="J52" s="14">
        <f t="shared" si="1"/>
        <v>189882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1月</v>
      </c>
      <c r="D53" s="70"/>
      <c r="E53" s="16"/>
      <c r="F53" s="63"/>
      <c r="G53" s="62"/>
      <c r="H53" s="17"/>
      <c r="I53" s="18"/>
      <c r="J53" s="14">
        <f t="shared" si="1"/>
        <v>189882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1月</v>
      </c>
      <c r="D54" s="70"/>
      <c r="E54" s="16"/>
      <c r="F54" s="63"/>
      <c r="G54" s="62"/>
      <c r="H54" s="17"/>
      <c r="I54" s="18"/>
      <c r="J54" s="14">
        <f t="shared" si="1"/>
        <v>189882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1月</v>
      </c>
      <c r="D55" s="70"/>
      <c r="E55" s="16"/>
      <c r="F55" s="63"/>
      <c r="G55" s="62"/>
      <c r="H55" s="17"/>
      <c r="I55" s="18"/>
      <c r="J55" s="14">
        <f t="shared" si="1"/>
        <v>189882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1月</v>
      </c>
      <c r="D56" s="70"/>
      <c r="E56" s="16"/>
      <c r="F56" s="63"/>
      <c r="G56" s="62"/>
      <c r="H56" s="17"/>
      <c r="I56" s="18"/>
      <c r="J56" s="14">
        <f t="shared" si="1"/>
        <v>189882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1月</v>
      </c>
      <c r="D57" s="70"/>
      <c r="E57" s="16"/>
      <c r="F57" s="63"/>
      <c r="G57" s="62"/>
      <c r="H57" s="17"/>
      <c r="I57" s="18"/>
      <c r="J57" s="14">
        <f t="shared" si="1"/>
        <v>189882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1月</v>
      </c>
      <c r="D58" s="70"/>
      <c r="E58" s="16"/>
      <c r="F58" s="63"/>
      <c r="G58" s="62"/>
      <c r="H58" s="17"/>
      <c r="I58" s="18"/>
      <c r="J58" s="14">
        <f t="shared" si="1"/>
        <v>189882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1月</v>
      </c>
      <c r="D59" s="70"/>
      <c r="E59" s="16"/>
      <c r="F59" s="62"/>
      <c r="G59" s="67"/>
      <c r="H59" s="17"/>
      <c r="I59" s="18"/>
      <c r="J59" s="14">
        <f t="shared" si="1"/>
        <v>189882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1月</v>
      </c>
      <c r="D60" s="70"/>
      <c r="E60" s="16"/>
      <c r="F60" s="63"/>
      <c r="G60" s="62"/>
      <c r="H60" s="17"/>
      <c r="I60" s="18"/>
      <c r="J60" s="14">
        <f t="shared" si="1"/>
        <v>189882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1月</v>
      </c>
      <c r="D61" s="70"/>
      <c r="E61" s="16"/>
      <c r="F61" s="65"/>
      <c r="G61" s="66"/>
      <c r="H61" s="17"/>
      <c r="I61" s="18"/>
      <c r="J61" s="14">
        <f t="shared" si="1"/>
        <v>189882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1月</v>
      </c>
      <c r="D62" s="49"/>
      <c r="E62" s="16"/>
      <c r="F62" s="63"/>
      <c r="G62" s="62"/>
      <c r="H62" s="17"/>
      <c r="I62" s="18"/>
      <c r="J62" s="14">
        <f t="shared" si="1"/>
        <v>189882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1月</v>
      </c>
      <c r="D63" s="49"/>
      <c r="E63" s="16"/>
      <c r="F63" s="63"/>
      <c r="G63" s="62"/>
      <c r="H63" s="17"/>
      <c r="I63" s="18"/>
      <c r="J63" s="14">
        <f t="shared" si="1"/>
        <v>189882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1月</v>
      </c>
      <c r="D64" s="49"/>
      <c r="E64" s="16"/>
      <c r="F64" s="63"/>
      <c r="G64" s="62"/>
      <c r="H64" s="17"/>
      <c r="I64" s="18"/>
      <c r="J64" s="14">
        <f t="shared" si="1"/>
        <v>189882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1月</v>
      </c>
      <c r="D65" s="49"/>
      <c r="E65" s="16"/>
      <c r="F65" s="63"/>
      <c r="G65" s="62"/>
      <c r="H65" s="17"/>
      <c r="I65" s="18"/>
      <c r="J65" s="14">
        <f t="shared" si="1"/>
        <v>189882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1月</v>
      </c>
      <c r="D66" s="49"/>
      <c r="E66" s="16"/>
      <c r="F66" s="63"/>
      <c r="G66" s="62"/>
      <c r="H66" s="17"/>
      <c r="I66" s="18"/>
      <c r="J66" s="14">
        <f t="shared" si="1"/>
        <v>189882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1月</v>
      </c>
      <c r="D67" s="49"/>
      <c r="E67" s="16"/>
      <c r="F67" s="63"/>
      <c r="G67" s="62"/>
      <c r="H67" s="17"/>
      <c r="I67" s="18"/>
      <c r="J67" s="14">
        <f t="shared" si="1"/>
        <v>189882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1月</v>
      </c>
      <c r="D68" s="49"/>
      <c r="E68" s="16"/>
      <c r="F68" s="63"/>
      <c r="G68" s="62"/>
      <c r="H68" s="17"/>
      <c r="I68" s="18"/>
      <c r="J68" s="14">
        <f t="shared" si="1"/>
        <v>189882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1月</v>
      </c>
      <c r="D69" s="49"/>
      <c r="E69" s="16"/>
      <c r="F69" s="63"/>
      <c r="G69" s="62"/>
      <c r="H69" s="17"/>
      <c r="I69" s="18"/>
      <c r="J69" s="14">
        <f t="shared" si="1"/>
        <v>189882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1月</v>
      </c>
      <c r="D70" s="49"/>
      <c r="E70" s="16"/>
      <c r="F70" s="63"/>
      <c r="G70" s="62"/>
      <c r="H70" s="17"/>
      <c r="I70" s="18"/>
      <c r="J70" s="14">
        <f t="shared" si="1"/>
        <v>189882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1月</v>
      </c>
      <c r="D71" s="49"/>
      <c r="E71" s="16"/>
      <c r="F71" s="63"/>
      <c r="G71" s="62"/>
      <c r="H71" s="17"/>
      <c r="I71" s="18"/>
      <c r="J71" s="14">
        <f t="shared" ref="J71:J76" si="4">J70+H71-I71</f>
        <v>189882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1月</v>
      </c>
      <c r="D72" s="49"/>
      <c r="E72" s="16"/>
      <c r="F72" s="63"/>
      <c r="G72" s="62"/>
      <c r="H72" s="17"/>
      <c r="I72" s="18"/>
      <c r="J72" s="14">
        <f t="shared" si="4"/>
        <v>189882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1月</v>
      </c>
      <c r="D73" s="49"/>
      <c r="E73" s="16"/>
      <c r="F73" s="63"/>
      <c r="G73" s="62"/>
      <c r="H73" s="17"/>
      <c r="I73" s="18"/>
      <c r="J73" s="14">
        <f t="shared" si="4"/>
        <v>189882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1月</v>
      </c>
      <c r="D74" s="49"/>
      <c r="E74" s="16"/>
      <c r="F74" s="62"/>
      <c r="G74" s="67"/>
      <c r="H74" s="17"/>
      <c r="I74" s="18"/>
      <c r="J74" s="14">
        <f t="shared" si="4"/>
        <v>189882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1月</v>
      </c>
      <c r="D75" s="49"/>
      <c r="E75" s="16"/>
      <c r="F75" s="63"/>
      <c r="G75" s="62"/>
      <c r="H75" s="17"/>
      <c r="I75" s="18"/>
      <c r="J75" s="14">
        <f t="shared" si="4"/>
        <v>189882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1月</v>
      </c>
      <c r="D76" s="49"/>
      <c r="E76" s="16"/>
      <c r="F76" s="65"/>
      <c r="G76" s="66"/>
      <c r="H76" s="17"/>
      <c r="I76" s="18"/>
      <c r="J76" s="14">
        <f t="shared" si="4"/>
        <v>189882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>
        <f>IF(COUNT($H$6:I61)&gt;=1,SUM(H$6:$H61),"")</f>
        <v>100000</v>
      </c>
      <c r="I78" s="24">
        <f>IF(COUNT(H$5:$I61)&gt;=1,SUM($I$5:$I61),"")</f>
        <v>10118</v>
      </c>
      <c r="J78" s="25">
        <f>J5+H78-I78</f>
        <v>189882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4"/>
  <conditionalFormatting sqref="J5">
    <cfRule type="expression" dxfId="11" priority="1">
      <formula>MOD(ROW(),8)=0</formula>
    </cfRule>
  </conditionalFormatting>
  <dataValidations count="5">
    <dataValidation type="list" allowBlank="1" showInputMessage="1" sqref="A6:B76 C62:C76" xr:uid="{00000000-0002-0000-0200-000000000000}">
      <formula1>部門</formula1>
    </dataValidation>
    <dataValidation allowBlank="1" showInputMessage="1" showErrorMessage="1" prompt="前月の繰越残高を入力してください。" sqref="A5:C5" xr:uid="{00000000-0002-0000-0200-000001000000}"/>
    <dataValidation type="list" allowBlank="1" showInputMessage="1" sqref="E6:E76" xr:uid="{00000000-0002-0000-0200-000002000000}">
      <formula1>勘定科目</formula1>
    </dataValidation>
    <dataValidation type="list" allowBlank="1" showInputMessage="1" sqref="G75:G76 F59 F74 G62:G73" xr:uid="{00000000-0002-0000-0200-000003000000}">
      <formula1>INDIRECT($E59)</formula1>
    </dataValidation>
    <dataValidation type="list" allowBlank="1" showInputMessage="1" sqref="F6:F58 F60:F73 F75:F76" xr:uid="{00000000-0002-0000-0200-000004000000}">
      <formula1>INDIRECT(E6)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E2A04-C252-41F6-B8FE-048E1AE23E1C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56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2月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2月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2月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2月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2月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2月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2月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2月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2月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2月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2月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2月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2月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2月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2月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2月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2月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2月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2月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2月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2月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2月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2月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2月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2月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2月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2月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2月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2月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2月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2月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2月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2月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2月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2月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2月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2月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2月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2月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2月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2月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2月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2月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2月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2月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2月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2月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2月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2月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2月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2月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2月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2月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2月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2月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2月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2月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2月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2月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2月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2月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2月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2月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2月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2月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2月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2月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2月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2月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2月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2月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10" priority="1">
      <formula>MOD(ROW(),8)=0</formula>
    </cfRule>
  </conditionalFormatting>
  <dataValidations count="5">
    <dataValidation type="list" allowBlank="1" showInputMessage="1" sqref="F6:F58 F60:F73 F75:F76" xr:uid="{6ACE6FC2-6518-4476-874E-B443927EE6C7}">
      <formula1>INDIRECT(E6)</formula1>
    </dataValidation>
    <dataValidation type="list" allowBlank="1" showInputMessage="1" sqref="G75:G76 F59 F74 G62:G73" xr:uid="{56977F11-E27D-43D6-8CAD-65240CDBE18E}">
      <formula1>INDIRECT($E59)</formula1>
    </dataValidation>
    <dataValidation type="list" allowBlank="1" showInputMessage="1" sqref="E6:E76" xr:uid="{105977A7-9C0F-4A72-8FE5-113A727BC7BC}">
      <formula1>勘定科目</formula1>
    </dataValidation>
    <dataValidation allowBlank="1" showInputMessage="1" showErrorMessage="1" prompt="前月の繰越残高を入力してください。" sqref="A5:C5" xr:uid="{35FC87AB-7AC4-43E2-8325-010B9D0E89CD}"/>
    <dataValidation type="list" allowBlank="1" showInputMessage="1" sqref="A6:B76 C62:C76" xr:uid="{621204F5-EA1E-49E0-BD34-6E8FC3243909}">
      <formula1>部門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A6737-D7E3-4DD9-BEE2-E9726E61EFE6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57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3月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3月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3月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3月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3月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3月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3月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3月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3月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3月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3月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3月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3月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3月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3月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3月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3月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3月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3月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3月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3月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3月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3月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3月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3月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3月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3月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3月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3月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3月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3月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3月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3月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3月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3月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3月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3月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3月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3月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3月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3月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3月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3月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3月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3月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3月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3月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3月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3月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3月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3月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3月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3月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3月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3月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3月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3月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3月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3月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3月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3月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3月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3月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3月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3月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3月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3月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3月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3月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3月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3月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9" priority="1">
      <formula>MOD(ROW(),8)=0</formula>
    </cfRule>
  </conditionalFormatting>
  <dataValidations count="5">
    <dataValidation type="list" allowBlank="1" showInputMessage="1" sqref="A6:B76 C62:C76" xr:uid="{9D0C5F3C-BF8F-43FF-9594-3496ED4079D3}">
      <formula1>部門</formula1>
    </dataValidation>
    <dataValidation allowBlank="1" showInputMessage="1" showErrorMessage="1" prompt="前月の繰越残高を入力してください。" sqref="A5:C5" xr:uid="{67C4308D-BB6C-48B4-9D59-3B0F81C4414A}"/>
    <dataValidation type="list" allowBlank="1" showInputMessage="1" sqref="E6:E76" xr:uid="{334D5F0F-D5A4-4F9E-B3DB-DF3A039A2572}">
      <formula1>勘定科目</formula1>
    </dataValidation>
    <dataValidation type="list" allowBlank="1" showInputMessage="1" sqref="G75:G76 F59 F74 G62:G73" xr:uid="{45B28E2E-7CA6-4AA4-ACC3-19CD1356AB42}">
      <formula1>INDIRECT($E59)</formula1>
    </dataValidation>
    <dataValidation type="list" allowBlank="1" showInputMessage="1" sqref="F6:F58 F60:F73 F75:F76" xr:uid="{D238DED4-ACE5-41B7-B393-6CB13083FD40}">
      <formula1>INDIRECT(E6)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CA64B-38EA-4722-8D03-1CE31A73DA38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58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4月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4月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4月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4月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4月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4月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4月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4月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4月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4月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4月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4月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4月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4月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4月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4月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4月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4月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4月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4月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4月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4月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4月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4月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4月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4月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4月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4月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4月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4月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4月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4月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4月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4月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4月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4月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4月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4月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4月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4月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4月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4月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4月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4月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4月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4月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4月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4月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4月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4月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4月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4月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4月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4月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4月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4月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4月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4月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4月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4月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4月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4月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4月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4月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4月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4月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4月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4月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4月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4月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4月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8" priority="1">
      <formula>MOD(ROW(),8)=0</formula>
    </cfRule>
  </conditionalFormatting>
  <dataValidations count="5">
    <dataValidation type="list" allowBlank="1" showInputMessage="1" sqref="F6:F58 F60:F73 F75:F76" xr:uid="{636EC000-1A47-47BD-83D5-873159FA0EA6}">
      <formula1>INDIRECT(E6)</formula1>
    </dataValidation>
    <dataValidation type="list" allowBlank="1" showInputMessage="1" sqref="G75:G76 F59 F74 G62:G73" xr:uid="{0EEE4B92-D900-4145-B64B-A56D56AB1B1A}">
      <formula1>INDIRECT($E59)</formula1>
    </dataValidation>
    <dataValidation type="list" allowBlank="1" showInputMessage="1" sqref="E6:E76" xr:uid="{3820135E-4524-4621-B10E-10C16EFE5307}">
      <formula1>勘定科目</formula1>
    </dataValidation>
    <dataValidation allowBlank="1" showInputMessage="1" showErrorMessage="1" prompt="前月の繰越残高を入力してください。" sqref="A5:C5" xr:uid="{39CDA6DC-D0A8-408C-9E95-71B6B1420BC2}"/>
    <dataValidation type="list" allowBlank="1" showInputMessage="1" sqref="A6:B76 C62:C76" xr:uid="{C6A1FA5B-B9DE-42FF-803D-E04065A848AD}">
      <formula1>部門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51551-FFE4-412E-BDAF-181FC22A8A5B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59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5月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5月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5月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5月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5月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5月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5月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5月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5月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5月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5月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5月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5月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5月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5月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5月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5月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5月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5月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5月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5月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5月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5月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5月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5月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5月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5月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5月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5月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5月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5月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5月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5月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5月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5月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5月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5月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5月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5月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5月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5月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5月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5月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5月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5月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5月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5月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5月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5月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5月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5月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5月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5月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5月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5月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5月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5月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5月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5月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5月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5月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5月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5月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5月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5月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5月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5月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5月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5月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5月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5月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7" priority="1">
      <formula>MOD(ROW(),8)=0</formula>
    </cfRule>
  </conditionalFormatting>
  <dataValidations count="5">
    <dataValidation type="list" allowBlank="1" showInputMessage="1" sqref="A6:B76 C62:C76" xr:uid="{7F54F7C6-5C32-44FB-BFC7-CF035DCF5484}">
      <formula1>部門</formula1>
    </dataValidation>
    <dataValidation allowBlank="1" showInputMessage="1" showErrorMessage="1" prompt="前月の繰越残高を入力してください。" sqref="A5:C5" xr:uid="{1D4867D1-8499-44DE-961D-D0E5B6D67B20}"/>
    <dataValidation type="list" allowBlank="1" showInputMessage="1" sqref="E6:E76" xr:uid="{5B9E23F6-A741-4B81-A01B-1819D8F27B06}">
      <formula1>勘定科目</formula1>
    </dataValidation>
    <dataValidation type="list" allowBlank="1" showInputMessage="1" sqref="G75:G76 F59 F74 G62:G73" xr:uid="{158FBB8A-774B-417A-A87B-4894972ECA90}">
      <formula1>INDIRECT($E59)</formula1>
    </dataValidation>
    <dataValidation type="list" allowBlank="1" showInputMessage="1" sqref="F6:F58 F60:F73 F75:F76" xr:uid="{9D5855BA-4F05-4D04-A22D-C9544ED94CB5}">
      <formula1>INDIRECT(E6)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F5526-6C76-426D-BBC6-608FD79997FB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60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6月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6月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6月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6月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6月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6月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6月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6月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6月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6月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6月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6月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6月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6月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6月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6月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6月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6月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6月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6月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6月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6月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6月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6月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6月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6月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6月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6月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6月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6月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6月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6月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6月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6月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6月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6月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6月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6月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6月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6月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6月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6月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6月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6月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6月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6月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6月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6月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6月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6月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6月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6月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6月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6月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6月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6月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6月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6月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6月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6月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6月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6月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6月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6月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6月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6月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6月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6月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6月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6月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6月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6" priority="1">
      <formula>MOD(ROW(),8)=0</formula>
    </cfRule>
  </conditionalFormatting>
  <dataValidations count="5">
    <dataValidation type="list" allowBlank="1" showInputMessage="1" sqref="F6:F58 F60:F73 F75:F76" xr:uid="{8A048EF9-3E4A-4E36-BF28-EF0052269B26}">
      <formula1>INDIRECT(E6)</formula1>
    </dataValidation>
    <dataValidation type="list" allowBlank="1" showInputMessage="1" sqref="G75:G76 F59 F74 G62:G73" xr:uid="{30482B8F-EF92-4C8E-93A2-6E3AC7919C7A}">
      <formula1>INDIRECT($E59)</formula1>
    </dataValidation>
    <dataValidation type="list" allowBlank="1" showInputMessage="1" sqref="E6:E76" xr:uid="{EB0AB45D-EF52-4311-9DE5-D6525905B461}">
      <formula1>勘定科目</formula1>
    </dataValidation>
    <dataValidation allowBlank="1" showInputMessage="1" showErrorMessage="1" prompt="前月の繰越残高を入力してください。" sqref="A5:C5" xr:uid="{87C2B399-CB91-407F-9B06-ABF9B02300B2}"/>
    <dataValidation type="list" allowBlank="1" showInputMessage="1" sqref="A6:B76 C62:C76" xr:uid="{383D5B4F-31D5-4203-9499-4C82A156281E}">
      <formula1>部門</formula1>
    </dataValidation>
  </dataValidations>
  <pageMargins left="1.3912500000000001" right="0.7" top="0.75" bottom="0.75" header="0.3" footer="0.3"/>
  <pageSetup paperSize="9" scale="5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A1078-BC7E-480F-9BC2-0F3A9025A2D7}">
  <sheetPr>
    <pageSetUpPr fitToPage="1"/>
  </sheetPr>
  <dimension ref="A1:O349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6.2" x14ac:dyDescent="0.45"/>
  <cols>
    <col min="1" max="1" width="8" style="31" bestFit="1" customWidth="1"/>
    <col min="2" max="2" width="8" style="31" hidden="1" customWidth="1"/>
    <col min="3" max="3" width="8" style="31" customWidth="1"/>
    <col min="4" max="4" width="6.21875" style="7" bestFit="1" customWidth="1"/>
    <col min="5" max="5" width="13.109375" style="7" bestFit="1" customWidth="1"/>
    <col min="6" max="6" width="11.33203125" style="7" customWidth="1"/>
    <col min="7" max="7" width="52" style="8" bestFit="1" customWidth="1"/>
    <col min="8" max="8" width="9.88671875" style="8" bestFit="1" customWidth="1"/>
    <col min="9" max="9" width="9.88671875" style="9" bestFit="1" customWidth="1"/>
    <col min="10" max="10" width="10.44140625" style="9" bestFit="1" customWidth="1"/>
    <col min="11" max="11" width="13" style="10" bestFit="1" customWidth="1"/>
    <col min="12" max="16384" width="9" style="11"/>
  </cols>
  <sheetData>
    <row r="1" spans="1:11" ht="16.8" thickBot="1" x14ac:dyDescent="0.5">
      <c r="A1" s="12"/>
      <c r="B1" s="12"/>
      <c r="C1" s="12"/>
      <c r="D1" s="81" t="s">
        <v>6</v>
      </c>
      <c r="E1" s="81"/>
      <c r="F1" s="81"/>
      <c r="G1" s="81"/>
      <c r="H1" s="81"/>
      <c r="I1" s="81"/>
      <c r="J1" s="81"/>
    </row>
    <row r="2" spans="1:11" x14ac:dyDescent="0.45">
      <c r="A2" s="12"/>
      <c r="B2" s="12"/>
      <c r="C2" s="12"/>
      <c r="D2" s="40"/>
      <c r="E2" s="40"/>
      <c r="F2" s="40"/>
      <c r="G2" s="40"/>
      <c r="H2" s="40"/>
      <c r="I2" s="40"/>
      <c r="J2" s="40"/>
    </row>
    <row r="3" spans="1:11" ht="27" customHeight="1" x14ac:dyDescent="0.45">
      <c r="A3" s="11"/>
      <c r="B3" s="11"/>
      <c r="C3" s="11"/>
      <c r="D3" s="82" t="s">
        <v>61</v>
      </c>
      <c r="E3" s="82"/>
      <c r="F3" s="82"/>
      <c r="G3" s="82"/>
      <c r="H3" s="82"/>
      <c r="I3" s="82"/>
      <c r="J3" s="82"/>
      <c r="K3" s="13"/>
    </row>
    <row r="4" spans="1:11" s="32" customFormat="1" x14ac:dyDescent="0.45">
      <c r="A4" s="72" t="s">
        <v>4</v>
      </c>
      <c r="B4" s="72" t="s">
        <v>43</v>
      </c>
      <c r="C4" s="72" t="s">
        <v>42</v>
      </c>
      <c r="D4" s="73" t="s">
        <v>7</v>
      </c>
      <c r="E4" s="74" t="s">
        <v>0</v>
      </c>
      <c r="F4" s="75" t="s">
        <v>41</v>
      </c>
      <c r="G4" s="75" t="s">
        <v>54</v>
      </c>
      <c r="H4" s="74" t="s">
        <v>2</v>
      </c>
      <c r="I4" s="76" t="s">
        <v>3</v>
      </c>
      <c r="J4" s="73" t="s">
        <v>1</v>
      </c>
      <c r="K4" s="33"/>
    </row>
    <row r="5" spans="1:11" ht="24.9" customHeight="1" x14ac:dyDescent="0.45">
      <c r="A5" s="83" t="s">
        <v>13</v>
      </c>
      <c r="B5" s="84"/>
      <c r="C5" s="84"/>
      <c r="D5" s="85"/>
      <c r="E5" s="85"/>
      <c r="F5" s="85"/>
      <c r="G5" s="85"/>
      <c r="H5" s="85"/>
      <c r="I5" s="86"/>
      <c r="J5" s="35">
        <v>100000</v>
      </c>
      <c r="K5" s="11"/>
    </row>
    <row r="6" spans="1:11" ht="24.9" customHeight="1" x14ac:dyDescent="0.45">
      <c r="A6" s="34"/>
      <c r="B6" s="43" t="e">
        <f>$D$3+D6-1</f>
        <v>#VALUE!</v>
      </c>
      <c r="C6" s="48" t="str">
        <f>$D$3</f>
        <v>7月</v>
      </c>
      <c r="D6" s="70"/>
      <c r="E6" s="36"/>
      <c r="F6" s="61"/>
      <c r="G6" s="62"/>
      <c r="H6" s="17"/>
      <c r="I6" s="18"/>
      <c r="J6" s="14">
        <f>J5+H6-I6</f>
        <v>100000</v>
      </c>
      <c r="K6" s="11"/>
    </row>
    <row r="7" spans="1:11" ht="24.9" customHeight="1" x14ac:dyDescent="0.45">
      <c r="A7" s="15"/>
      <c r="B7" s="44" t="e">
        <f t="shared" ref="B7:B70" si="0">$D$3+D7-1</f>
        <v>#VALUE!</v>
      </c>
      <c r="C7" s="48" t="str">
        <f>$D$3</f>
        <v>7月</v>
      </c>
      <c r="D7" s="71"/>
      <c r="E7" s="16"/>
      <c r="F7" s="63"/>
      <c r="G7" s="64"/>
      <c r="H7" s="17"/>
      <c r="I7" s="18"/>
      <c r="J7" s="14">
        <f t="shared" ref="J7:J70" si="1">J6+H7-I7</f>
        <v>100000</v>
      </c>
      <c r="K7" s="11"/>
    </row>
    <row r="8" spans="1:11" ht="24.9" customHeight="1" x14ac:dyDescent="0.45">
      <c r="A8" s="15"/>
      <c r="B8" s="44" t="e">
        <f t="shared" si="0"/>
        <v>#VALUE!</v>
      </c>
      <c r="C8" s="48" t="str">
        <f t="shared" ref="C8:C71" si="2">$D$3</f>
        <v>7月</v>
      </c>
      <c r="D8" s="70"/>
      <c r="E8" s="16"/>
      <c r="F8" s="63"/>
      <c r="G8" s="62"/>
      <c r="H8" s="17"/>
      <c r="I8" s="19"/>
      <c r="J8" s="14">
        <f t="shared" si="1"/>
        <v>100000</v>
      </c>
      <c r="K8" s="11"/>
    </row>
    <row r="9" spans="1:11" ht="24.9" customHeight="1" x14ac:dyDescent="0.45">
      <c r="A9" s="15"/>
      <c r="B9" s="44" t="e">
        <f t="shared" si="0"/>
        <v>#VALUE!</v>
      </c>
      <c r="C9" s="48" t="str">
        <f t="shared" si="2"/>
        <v>7月</v>
      </c>
      <c r="D9" s="70"/>
      <c r="E9" s="16"/>
      <c r="F9" s="63"/>
      <c r="G9" s="62"/>
      <c r="H9" s="17"/>
      <c r="I9" s="18"/>
      <c r="J9" s="14">
        <f t="shared" si="1"/>
        <v>100000</v>
      </c>
      <c r="K9" s="11"/>
    </row>
    <row r="10" spans="1:11" ht="24.9" customHeight="1" x14ac:dyDescent="0.45">
      <c r="A10" s="15"/>
      <c r="B10" s="44" t="e">
        <f t="shared" si="0"/>
        <v>#VALUE!</v>
      </c>
      <c r="C10" s="48" t="str">
        <f t="shared" si="2"/>
        <v>7月</v>
      </c>
      <c r="D10" s="70"/>
      <c r="E10" s="16"/>
      <c r="F10" s="63"/>
      <c r="G10" s="62"/>
      <c r="H10" s="17"/>
      <c r="I10" s="18"/>
      <c r="J10" s="14">
        <f t="shared" si="1"/>
        <v>100000</v>
      </c>
      <c r="K10" s="11"/>
    </row>
    <row r="11" spans="1:11" ht="24.9" customHeight="1" x14ac:dyDescent="0.45">
      <c r="A11" s="15"/>
      <c r="B11" s="44" t="e">
        <f t="shared" si="0"/>
        <v>#VALUE!</v>
      </c>
      <c r="C11" s="48" t="str">
        <f t="shared" si="2"/>
        <v>7月</v>
      </c>
      <c r="D11" s="70"/>
      <c r="E11" s="16"/>
      <c r="F11" s="63"/>
      <c r="G11" s="62"/>
      <c r="H11" s="17"/>
      <c r="I11" s="18"/>
      <c r="J11" s="14">
        <f t="shared" si="1"/>
        <v>100000</v>
      </c>
      <c r="K11" s="11"/>
    </row>
    <row r="12" spans="1:11" ht="24.9" customHeight="1" x14ac:dyDescent="0.45">
      <c r="A12" s="15"/>
      <c r="B12" s="44" t="e">
        <f t="shared" si="0"/>
        <v>#VALUE!</v>
      </c>
      <c r="C12" s="48" t="str">
        <f t="shared" si="2"/>
        <v>7月</v>
      </c>
      <c r="D12" s="70"/>
      <c r="E12" s="16"/>
      <c r="F12" s="63"/>
      <c r="G12" s="62"/>
      <c r="H12" s="17"/>
      <c r="I12" s="18"/>
      <c r="J12" s="14">
        <f t="shared" si="1"/>
        <v>100000</v>
      </c>
      <c r="K12" s="11"/>
    </row>
    <row r="13" spans="1:11" ht="24.9" customHeight="1" x14ac:dyDescent="0.45">
      <c r="A13" s="15"/>
      <c r="B13" s="44" t="e">
        <f t="shared" si="0"/>
        <v>#VALUE!</v>
      </c>
      <c r="C13" s="48" t="str">
        <f t="shared" si="2"/>
        <v>7月</v>
      </c>
      <c r="D13" s="70"/>
      <c r="E13" s="16"/>
      <c r="F13" s="63"/>
      <c r="G13" s="62"/>
      <c r="H13" s="17"/>
      <c r="I13" s="18"/>
      <c r="J13" s="14">
        <f t="shared" si="1"/>
        <v>100000</v>
      </c>
      <c r="K13" s="11"/>
    </row>
    <row r="14" spans="1:11" ht="24.9" customHeight="1" x14ac:dyDescent="0.45">
      <c r="A14" s="15"/>
      <c r="B14" s="44" t="e">
        <f t="shared" si="0"/>
        <v>#VALUE!</v>
      </c>
      <c r="C14" s="48" t="str">
        <f t="shared" si="2"/>
        <v>7月</v>
      </c>
      <c r="D14" s="70"/>
      <c r="E14" s="16"/>
      <c r="F14" s="63"/>
      <c r="G14" s="62"/>
      <c r="H14" s="17"/>
      <c r="I14" s="18"/>
      <c r="J14" s="14">
        <f t="shared" si="1"/>
        <v>100000</v>
      </c>
      <c r="K14" s="11"/>
    </row>
    <row r="15" spans="1:11" ht="24.9" customHeight="1" x14ac:dyDescent="0.45">
      <c r="A15" s="15"/>
      <c r="B15" s="44" t="e">
        <f t="shared" si="0"/>
        <v>#VALUE!</v>
      </c>
      <c r="C15" s="48" t="str">
        <f t="shared" si="2"/>
        <v>7月</v>
      </c>
      <c r="D15" s="70"/>
      <c r="E15" s="16"/>
      <c r="F15" s="63"/>
      <c r="G15" s="62"/>
      <c r="H15" s="17"/>
      <c r="I15" s="18"/>
      <c r="J15" s="14">
        <f t="shared" si="1"/>
        <v>100000</v>
      </c>
      <c r="K15" s="11"/>
    </row>
    <row r="16" spans="1:11" ht="24.9" customHeight="1" x14ac:dyDescent="0.45">
      <c r="A16" s="15"/>
      <c r="B16" s="44" t="e">
        <f t="shared" si="0"/>
        <v>#VALUE!</v>
      </c>
      <c r="C16" s="48" t="str">
        <f t="shared" si="2"/>
        <v>7月</v>
      </c>
      <c r="D16" s="70"/>
      <c r="E16" s="16"/>
      <c r="F16" s="63"/>
      <c r="G16" s="62"/>
      <c r="H16" s="17"/>
      <c r="I16" s="18"/>
      <c r="J16" s="14">
        <f t="shared" si="1"/>
        <v>100000</v>
      </c>
      <c r="K16" s="11"/>
    </row>
    <row r="17" spans="1:15" ht="24.9" customHeight="1" x14ac:dyDescent="0.45">
      <c r="A17" s="15"/>
      <c r="B17" s="44" t="e">
        <f t="shared" si="0"/>
        <v>#VALUE!</v>
      </c>
      <c r="C17" s="48" t="str">
        <f t="shared" si="2"/>
        <v>7月</v>
      </c>
      <c r="D17" s="70"/>
      <c r="E17" s="16"/>
      <c r="F17" s="63"/>
      <c r="G17" s="62"/>
      <c r="H17" s="17"/>
      <c r="I17" s="18"/>
      <c r="J17" s="14">
        <f t="shared" si="1"/>
        <v>100000</v>
      </c>
      <c r="K17" s="11"/>
    </row>
    <row r="18" spans="1:15" ht="24.9" customHeight="1" x14ac:dyDescent="0.45">
      <c r="A18" s="15"/>
      <c r="B18" s="44" t="e">
        <f t="shared" si="0"/>
        <v>#VALUE!</v>
      </c>
      <c r="C18" s="48" t="str">
        <f t="shared" si="2"/>
        <v>7月</v>
      </c>
      <c r="D18" s="70"/>
      <c r="E18" s="16"/>
      <c r="F18" s="63"/>
      <c r="G18" s="62"/>
      <c r="H18" s="17"/>
      <c r="I18" s="18"/>
      <c r="J18" s="14">
        <f t="shared" si="1"/>
        <v>100000</v>
      </c>
      <c r="K18" s="11"/>
    </row>
    <row r="19" spans="1:15" ht="24.9" customHeight="1" x14ac:dyDescent="0.45">
      <c r="A19" s="15"/>
      <c r="B19" s="44" t="e">
        <f t="shared" si="0"/>
        <v>#VALUE!</v>
      </c>
      <c r="C19" s="48" t="str">
        <f t="shared" si="2"/>
        <v>7月</v>
      </c>
      <c r="D19" s="70"/>
      <c r="E19" s="16"/>
      <c r="F19" s="63"/>
      <c r="G19" s="62"/>
      <c r="H19" s="17"/>
      <c r="I19" s="18"/>
      <c r="J19" s="14">
        <f t="shared" si="1"/>
        <v>100000</v>
      </c>
      <c r="K19" s="11"/>
    </row>
    <row r="20" spans="1:15" ht="24.9" customHeight="1" x14ac:dyDescent="0.45">
      <c r="A20" s="15"/>
      <c r="B20" s="44" t="e">
        <f t="shared" si="0"/>
        <v>#VALUE!</v>
      </c>
      <c r="C20" s="48" t="str">
        <f t="shared" si="2"/>
        <v>7月</v>
      </c>
      <c r="D20" s="70"/>
      <c r="E20" s="16"/>
      <c r="F20" s="63"/>
      <c r="G20" s="62"/>
      <c r="H20" s="17"/>
      <c r="I20" s="18"/>
      <c r="J20" s="14">
        <f t="shared" si="1"/>
        <v>100000</v>
      </c>
      <c r="K20" s="11"/>
    </row>
    <row r="21" spans="1:15" ht="24.9" customHeight="1" x14ac:dyDescent="0.45">
      <c r="A21" s="15"/>
      <c r="B21" s="44" t="e">
        <f t="shared" si="0"/>
        <v>#VALUE!</v>
      </c>
      <c r="C21" s="48" t="str">
        <f t="shared" si="2"/>
        <v>7月</v>
      </c>
      <c r="D21" s="70"/>
      <c r="E21" s="16"/>
      <c r="F21" s="63"/>
      <c r="G21" s="62"/>
      <c r="H21" s="17"/>
      <c r="I21" s="18"/>
      <c r="J21" s="14">
        <f t="shared" si="1"/>
        <v>100000</v>
      </c>
      <c r="K21" s="11"/>
    </row>
    <row r="22" spans="1:15" ht="24.9" customHeight="1" x14ac:dyDescent="0.45">
      <c r="A22" s="15"/>
      <c r="B22" s="44" t="e">
        <f t="shared" si="0"/>
        <v>#VALUE!</v>
      </c>
      <c r="C22" s="48" t="str">
        <f t="shared" si="2"/>
        <v>7月</v>
      </c>
      <c r="D22" s="70"/>
      <c r="E22" s="16"/>
      <c r="F22" s="63"/>
      <c r="G22" s="62"/>
      <c r="H22" s="17"/>
      <c r="I22" s="18"/>
      <c r="J22" s="14">
        <f t="shared" si="1"/>
        <v>100000</v>
      </c>
      <c r="K22" s="11"/>
    </row>
    <row r="23" spans="1:15" ht="24.9" customHeight="1" x14ac:dyDescent="0.45">
      <c r="A23" s="15"/>
      <c r="B23" s="44" t="e">
        <f t="shared" si="0"/>
        <v>#VALUE!</v>
      </c>
      <c r="C23" s="48" t="str">
        <f t="shared" si="2"/>
        <v>7月</v>
      </c>
      <c r="D23" s="70"/>
      <c r="E23" s="16"/>
      <c r="F23" s="63"/>
      <c r="G23" s="62"/>
      <c r="H23" s="17"/>
      <c r="I23" s="18"/>
      <c r="J23" s="14">
        <f t="shared" si="1"/>
        <v>100000</v>
      </c>
      <c r="K23" s="11"/>
      <c r="O23" s="20"/>
    </row>
    <row r="24" spans="1:15" ht="24.9" customHeight="1" x14ac:dyDescent="0.45">
      <c r="A24" s="15"/>
      <c r="B24" s="44" t="e">
        <f t="shared" si="0"/>
        <v>#VALUE!</v>
      </c>
      <c r="C24" s="48" t="str">
        <f t="shared" si="2"/>
        <v>7月</v>
      </c>
      <c r="D24" s="70"/>
      <c r="E24" s="16"/>
      <c r="F24" s="63"/>
      <c r="G24" s="62"/>
      <c r="H24" s="17"/>
      <c r="I24" s="18"/>
      <c r="J24" s="14">
        <f t="shared" si="1"/>
        <v>100000</v>
      </c>
      <c r="K24" s="11"/>
    </row>
    <row r="25" spans="1:15" ht="24.9" customHeight="1" x14ac:dyDescent="0.45">
      <c r="A25" s="15"/>
      <c r="B25" s="44" t="e">
        <f t="shared" si="0"/>
        <v>#VALUE!</v>
      </c>
      <c r="C25" s="48" t="str">
        <f t="shared" si="2"/>
        <v>7月</v>
      </c>
      <c r="D25" s="70"/>
      <c r="E25" s="16"/>
      <c r="F25" s="63"/>
      <c r="G25" s="62"/>
      <c r="H25" s="17"/>
      <c r="I25" s="18"/>
      <c r="J25" s="14">
        <f t="shared" si="1"/>
        <v>100000</v>
      </c>
      <c r="K25" s="11"/>
    </row>
    <row r="26" spans="1:15" ht="24.9" customHeight="1" x14ac:dyDescent="0.45">
      <c r="A26" s="15"/>
      <c r="B26" s="44" t="e">
        <f t="shared" si="0"/>
        <v>#VALUE!</v>
      </c>
      <c r="C26" s="48" t="str">
        <f t="shared" si="2"/>
        <v>7月</v>
      </c>
      <c r="D26" s="70"/>
      <c r="E26" s="16"/>
      <c r="F26" s="63"/>
      <c r="G26" s="62"/>
      <c r="H26" s="17"/>
      <c r="I26" s="18"/>
      <c r="J26" s="14">
        <f t="shared" si="1"/>
        <v>100000</v>
      </c>
      <c r="K26" s="11"/>
    </row>
    <row r="27" spans="1:15" ht="24.9" customHeight="1" x14ac:dyDescent="0.45">
      <c r="A27" s="15"/>
      <c r="B27" s="44" t="e">
        <f t="shared" si="0"/>
        <v>#VALUE!</v>
      </c>
      <c r="C27" s="48" t="str">
        <f t="shared" si="2"/>
        <v>7月</v>
      </c>
      <c r="D27" s="70"/>
      <c r="E27" s="16"/>
      <c r="F27" s="63"/>
      <c r="G27" s="62"/>
      <c r="H27" s="17"/>
      <c r="I27" s="18"/>
      <c r="J27" s="14">
        <f t="shared" si="1"/>
        <v>100000</v>
      </c>
      <c r="K27" s="11"/>
    </row>
    <row r="28" spans="1:15" ht="24.9" customHeight="1" x14ac:dyDescent="0.45">
      <c r="A28" s="15"/>
      <c r="B28" s="44" t="e">
        <f t="shared" si="0"/>
        <v>#VALUE!</v>
      </c>
      <c r="C28" s="48" t="str">
        <f t="shared" si="2"/>
        <v>7月</v>
      </c>
      <c r="D28" s="70"/>
      <c r="E28" s="16"/>
      <c r="F28" s="63"/>
      <c r="G28" s="62"/>
      <c r="H28" s="17"/>
      <c r="I28" s="18"/>
      <c r="J28" s="14">
        <f t="shared" si="1"/>
        <v>100000</v>
      </c>
      <c r="K28" s="11"/>
    </row>
    <row r="29" spans="1:15" ht="24.9" customHeight="1" x14ac:dyDescent="0.45">
      <c r="A29" s="15"/>
      <c r="B29" s="44" t="e">
        <f t="shared" si="0"/>
        <v>#VALUE!</v>
      </c>
      <c r="C29" s="48" t="str">
        <f t="shared" si="2"/>
        <v>7月</v>
      </c>
      <c r="D29" s="70"/>
      <c r="E29" s="16"/>
      <c r="F29" s="63"/>
      <c r="G29" s="62"/>
      <c r="H29" s="17"/>
      <c r="I29" s="18"/>
      <c r="J29" s="14">
        <f t="shared" si="1"/>
        <v>100000</v>
      </c>
      <c r="K29" s="11"/>
    </row>
    <row r="30" spans="1:15" ht="24.9" customHeight="1" x14ac:dyDescent="0.45">
      <c r="A30" s="15"/>
      <c r="B30" s="44" t="e">
        <f t="shared" si="0"/>
        <v>#VALUE!</v>
      </c>
      <c r="C30" s="48" t="str">
        <f t="shared" si="2"/>
        <v>7月</v>
      </c>
      <c r="D30" s="70"/>
      <c r="E30" s="16"/>
      <c r="F30" s="63"/>
      <c r="G30" s="62"/>
      <c r="H30" s="17"/>
      <c r="I30" s="18"/>
      <c r="J30" s="14">
        <f t="shared" si="1"/>
        <v>100000</v>
      </c>
      <c r="K30" s="11"/>
    </row>
    <row r="31" spans="1:15" ht="24.9" customHeight="1" x14ac:dyDescent="0.45">
      <c r="A31" s="15"/>
      <c r="B31" s="44" t="e">
        <f t="shared" si="0"/>
        <v>#VALUE!</v>
      </c>
      <c r="C31" s="48" t="str">
        <f t="shared" si="2"/>
        <v>7月</v>
      </c>
      <c r="D31" s="70"/>
      <c r="E31" s="16"/>
      <c r="F31" s="63"/>
      <c r="G31" s="62"/>
      <c r="H31" s="17"/>
      <c r="I31" s="18"/>
      <c r="J31" s="14">
        <f t="shared" si="1"/>
        <v>100000</v>
      </c>
      <c r="K31" s="11"/>
    </row>
    <row r="32" spans="1:15" ht="24.9" customHeight="1" x14ac:dyDescent="0.45">
      <c r="A32" s="15"/>
      <c r="B32" s="44" t="e">
        <f t="shared" si="0"/>
        <v>#VALUE!</v>
      </c>
      <c r="C32" s="48" t="str">
        <f t="shared" si="2"/>
        <v>7月</v>
      </c>
      <c r="D32" s="70"/>
      <c r="E32" s="16"/>
      <c r="F32" s="63"/>
      <c r="G32" s="62"/>
      <c r="H32" s="17"/>
      <c r="I32" s="18"/>
      <c r="J32" s="14">
        <f t="shared" si="1"/>
        <v>100000</v>
      </c>
      <c r="K32" s="11"/>
    </row>
    <row r="33" spans="1:11" ht="24.9" customHeight="1" x14ac:dyDescent="0.45">
      <c r="A33" s="15"/>
      <c r="B33" s="44" t="e">
        <f t="shared" si="0"/>
        <v>#VALUE!</v>
      </c>
      <c r="C33" s="48" t="str">
        <f t="shared" si="2"/>
        <v>7月</v>
      </c>
      <c r="D33" s="70"/>
      <c r="E33" s="16"/>
      <c r="F33" s="63"/>
      <c r="G33" s="62"/>
      <c r="H33" s="17"/>
      <c r="I33" s="18"/>
      <c r="J33" s="14">
        <f t="shared" si="1"/>
        <v>100000</v>
      </c>
      <c r="K33" s="11"/>
    </row>
    <row r="34" spans="1:11" ht="24.9" customHeight="1" x14ac:dyDescent="0.45">
      <c r="A34" s="15"/>
      <c r="B34" s="44" t="e">
        <f t="shared" si="0"/>
        <v>#VALUE!</v>
      </c>
      <c r="C34" s="48" t="str">
        <f t="shared" si="2"/>
        <v>7月</v>
      </c>
      <c r="D34" s="70"/>
      <c r="E34" s="16"/>
      <c r="F34" s="63"/>
      <c r="G34" s="62"/>
      <c r="H34" s="17"/>
      <c r="I34" s="18"/>
      <c r="J34" s="14">
        <f t="shared" si="1"/>
        <v>100000</v>
      </c>
      <c r="K34" s="11"/>
    </row>
    <row r="35" spans="1:11" ht="24.9" customHeight="1" x14ac:dyDescent="0.45">
      <c r="A35" s="15"/>
      <c r="B35" s="44" t="e">
        <f t="shared" si="0"/>
        <v>#VALUE!</v>
      </c>
      <c r="C35" s="48" t="str">
        <f t="shared" si="2"/>
        <v>7月</v>
      </c>
      <c r="D35" s="70"/>
      <c r="E35" s="16"/>
      <c r="F35" s="63"/>
      <c r="G35" s="62"/>
      <c r="H35" s="17"/>
      <c r="I35" s="18"/>
      <c r="J35" s="14">
        <f t="shared" si="1"/>
        <v>100000</v>
      </c>
      <c r="K35" s="11"/>
    </row>
    <row r="36" spans="1:11" ht="24.9" customHeight="1" x14ac:dyDescent="0.45">
      <c r="A36" s="15"/>
      <c r="B36" s="44" t="e">
        <f t="shared" si="0"/>
        <v>#VALUE!</v>
      </c>
      <c r="C36" s="48" t="str">
        <f t="shared" si="2"/>
        <v>7月</v>
      </c>
      <c r="D36" s="70"/>
      <c r="E36" s="16"/>
      <c r="F36" s="63"/>
      <c r="G36" s="62"/>
      <c r="H36" s="17"/>
      <c r="I36" s="18"/>
      <c r="J36" s="14">
        <f t="shared" si="1"/>
        <v>100000</v>
      </c>
      <c r="K36" s="11"/>
    </row>
    <row r="37" spans="1:11" ht="24.9" customHeight="1" x14ac:dyDescent="0.45">
      <c r="A37" s="15"/>
      <c r="B37" s="44" t="e">
        <f t="shared" si="0"/>
        <v>#VALUE!</v>
      </c>
      <c r="C37" s="48" t="str">
        <f t="shared" si="2"/>
        <v>7月</v>
      </c>
      <c r="D37" s="70"/>
      <c r="E37" s="16"/>
      <c r="F37" s="63"/>
      <c r="G37" s="62"/>
      <c r="H37" s="17"/>
      <c r="I37" s="18"/>
      <c r="J37" s="14">
        <f t="shared" si="1"/>
        <v>100000</v>
      </c>
      <c r="K37" s="11"/>
    </row>
    <row r="38" spans="1:11" ht="24.9" customHeight="1" x14ac:dyDescent="0.45">
      <c r="A38" s="15"/>
      <c r="B38" s="44" t="e">
        <f t="shared" si="0"/>
        <v>#VALUE!</v>
      </c>
      <c r="C38" s="48" t="str">
        <f t="shared" si="2"/>
        <v>7月</v>
      </c>
      <c r="D38" s="70"/>
      <c r="E38" s="16"/>
      <c r="F38" s="63"/>
      <c r="G38" s="62"/>
      <c r="H38" s="17"/>
      <c r="I38" s="18"/>
      <c r="J38" s="14">
        <f t="shared" si="1"/>
        <v>100000</v>
      </c>
      <c r="K38" s="11"/>
    </row>
    <row r="39" spans="1:11" ht="24.9" customHeight="1" x14ac:dyDescent="0.45">
      <c r="A39" s="15"/>
      <c r="B39" s="44" t="e">
        <f t="shared" si="0"/>
        <v>#VALUE!</v>
      </c>
      <c r="C39" s="48" t="str">
        <f t="shared" si="2"/>
        <v>7月</v>
      </c>
      <c r="D39" s="70"/>
      <c r="E39" s="16"/>
      <c r="F39" s="63"/>
      <c r="G39" s="62"/>
      <c r="H39" s="17"/>
      <c r="I39" s="18"/>
      <c r="J39" s="14">
        <f t="shared" si="1"/>
        <v>100000</v>
      </c>
      <c r="K39" s="11"/>
    </row>
    <row r="40" spans="1:11" ht="24.9" customHeight="1" x14ac:dyDescent="0.45">
      <c r="A40" s="15"/>
      <c r="B40" s="44" t="e">
        <f t="shared" si="0"/>
        <v>#VALUE!</v>
      </c>
      <c r="C40" s="48" t="str">
        <f t="shared" si="2"/>
        <v>7月</v>
      </c>
      <c r="D40" s="70"/>
      <c r="E40" s="16"/>
      <c r="F40" s="63"/>
      <c r="G40" s="62"/>
      <c r="H40" s="17"/>
      <c r="I40" s="18"/>
      <c r="J40" s="14">
        <f t="shared" si="1"/>
        <v>100000</v>
      </c>
      <c r="K40" s="11"/>
    </row>
    <row r="41" spans="1:11" ht="24.9" customHeight="1" x14ac:dyDescent="0.45">
      <c r="A41" s="15"/>
      <c r="B41" s="44" t="e">
        <f t="shared" si="0"/>
        <v>#VALUE!</v>
      </c>
      <c r="C41" s="48" t="str">
        <f t="shared" si="2"/>
        <v>7月</v>
      </c>
      <c r="D41" s="70"/>
      <c r="E41" s="16"/>
      <c r="F41" s="63"/>
      <c r="G41" s="62"/>
      <c r="H41" s="17"/>
      <c r="I41" s="18"/>
      <c r="J41" s="14">
        <f t="shared" si="1"/>
        <v>100000</v>
      </c>
      <c r="K41" s="11"/>
    </row>
    <row r="42" spans="1:11" ht="24.9" customHeight="1" x14ac:dyDescent="0.45">
      <c r="A42" s="15"/>
      <c r="B42" s="44" t="e">
        <f t="shared" si="0"/>
        <v>#VALUE!</v>
      </c>
      <c r="C42" s="48" t="str">
        <f t="shared" si="2"/>
        <v>7月</v>
      </c>
      <c r="D42" s="70"/>
      <c r="E42" s="16"/>
      <c r="F42" s="63"/>
      <c r="G42" s="62"/>
      <c r="H42" s="17"/>
      <c r="I42" s="18"/>
      <c r="J42" s="14">
        <f t="shared" si="1"/>
        <v>100000</v>
      </c>
      <c r="K42" s="11"/>
    </row>
    <row r="43" spans="1:11" ht="24.9" customHeight="1" x14ac:dyDescent="0.45">
      <c r="A43" s="15"/>
      <c r="B43" s="44" t="e">
        <f t="shared" si="0"/>
        <v>#VALUE!</v>
      </c>
      <c r="C43" s="48" t="str">
        <f t="shared" si="2"/>
        <v>7月</v>
      </c>
      <c r="D43" s="70"/>
      <c r="E43" s="16"/>
      <c r="F43" s="63"/>
      <c r="G43" s="62"/>
      <c r="H43" s="17"/>
      <c r="I43" s="18"/>
      <c r="J43" s="14">
        <f t="shared" si="1"/>
        <v>100000</v>
      </c>
      <c r="K43" s="11"/>
    </row>
    <row r="44" spans="1:11" ht="24.9" customHeight="1" x14ac:dyDescent="0.45">
      <c r="A44" s="15"/>
      <c r="B44" s="44" t="e">
        <f t="shared" si="0"/>
        <v>#VALUE!</v>
      </c>
      <c r="C44" s="48" t="str">
        <f t="shared" si="2"/>
        <v>7月</v>
      </c>
      <c r="D44" s="70"/>
      <c r="E44" s="16"/>
      <c r="F44" s="63"/>
      <c r="G44" s="62"/>
      <c r="H44" s="17"/>
      <c r="I44" s="18"/>
      <c r="J44" s="14">
        <f t="shared" si="1"/>
        <v>100000</v>
      </c>
      <c r="K44" s="11"/>
    </row>
    <row r="45" spans="1:11" ht="24.9" customHeight="1" x14ac:dyDescent="0.45">
      <c r="A45" s="15"/>
      <c r="B45" s="44" t="e">
        <f t="shared" si="0"/>
        <v>#VALUE!</v>
      </c>
      <c r="C45" s="48" t="str">
        <f t="shared" si="2"/>
        <v>7月</v>
      </c>
      <c r="D45" s="70"/>
      <c r="E45" s="16"/>
      <c r="F45" s="63"/>
      <c r="G45" s="62"/>
      <c r="H45" s="17"/>
      <c r="I45" s="18"/>
      <c r="J45" s="14">
        <f t="shared" si="1"/>
        <v>100000</v>
      </c>
      <c r="K45" s="11"/>
    </row>
    <row r="46" spans="1:11" ht="24.9" customHeight="1" x14ac:dyDescent="0.45">
      <c r="A46" s="15"/>
      <c r="B46" s="44" t="e">
        <f t="shared" si="0"/>
        <v>#VALUE!</v>
      </c>
      <c r="C46" s="48" t="str">
        <f t="shared" si="2"/>
        <v>7月</v>
      </c>
      <c r="D46" s="70"/>
      <c r="E46" s="16"/>
      <c r="F46" s="63"/>
      <c r="G46" s="62"/>
      <c r="H46" s="17"/>
      <c r="I46" s="18"/>
      <c r="J46" s="14">
        <f t="shared" si="1"/>
        <v>100000</v>
      </c>
      <c r="K46" s="11"/>
    </row>
    <row r="47" spans="1:11" ht="24.9" customHeight="1" x14ac:dyDescent="0.45">
      <c r="A47" s="15"/>
      <c r="B47" s="44" t="e">
        <f t="shared" si="0"/>
        <v>#VALUE!</v>
      </c>
      <c r="C47" s="48" t="str">
        <f t="shared" si="2"/>
        <v>7月</v>
      </c>
      <c r="D47" s="70"/>
      <c r="E47" s="16"/>
      <c r="F47" s="63"/>
      <c r="G47" s="62"/>
      <c r="H47" s="17"/>
      <c r="I47" s="18"/>
      <c r="J47" s="14">
        <f t="shared" si="1"/>
        <v>100000</v>
      </c>
      <c r="K47" s="11"/>
    </row>
    <row r="48" spans="1:11" ht="24.9" customHeight="1" x14ac:dyDescent="0.45">
      <c r="A48" s="15"/>
      <c r="B48" s="44" t="e">
        <f t="shared" si="0"/>
        <v>#VALUE!</v>
      </c>
      <c r="C48" s="48" t="str">
        <f t="shared" si="2"/>
        <v>7月</v>
      </c>
      <c r="D48" s="70"/>
      <c r="E48" s="16"/>
      <c r="F48" s="63"/>
      <c r="G48" s="62"/>
      <c r="H48" s="17"/>
      <c r="I48" s="18"/>
      <c r="J48" s="14">
        <f t="shared" si="1"/>
        <v>100000</v>
      </c>
      <c r="K48" s="11"/>
    </row>
    <row r="49" spans="1:11" ht="24.9" customHeight="1" x14ac:dyDescent="0.45">
      <c r="A49" s="15"/>
      <c r="B49" s="44" t="e">
        <f t="shared" si="0"/>
        <v>#VALUE!</v>
      </c>
      <c r="C49" s="48" t="str">
        <f t="shared" si="2"/>
        <v>7月</v>
      </c>
      <c r="D49" s="70"/>
      <c r="E49" s="16"/>
      <c r="F49" s="63"/>
      <c r="G49" s="62"/>
      <c r="H49" s="17"/>
      <c r="I49" s="18"/>
      <c r="J49" s="14">
        <f t="shared" si="1"/>
        <v>100000</v>
      </c>
      <c r="K49" s="11"/>
    </row>
    <row r="50" spans="1:11" ht="24.9" customHeight="1" x14ac:dyDescent="0.45">
      <c r="A50" s="15"/>
      <c r="B50" s="44" t="e">
        <f t="shared" si="0"/>
        <v>#VALUE!</v>
      </c>
      <c r="C50" s="48" t="str">
        <f t="shared" si="2"/>
        <v>7月</v>
      </c>
      <c r="D50" s="70"/>
      <c r="E50" s="16"/>
      <c r="F50" s="63"/>
      <c r="G50" s="62"/>
      <c r="H50" s="17"/>
      <c r="I50" s="18"/>
      <c r="J50" s="14">
        <f t="shared" si="1"/>
        <v>100000</v>
      </c>
      <c r="K50" s="11"/>
    </row>
    <row r="51" spans="1:11" ht="24.9" customHeight="1" x14ac:dyDescent="0.45">
      <c r="A51" s="15"/>
      <c r="B51" s="44" t="e">
        <f t="shared" si="0"/>
        <v>#VALUE!</v>
      </c>
      <c r="C51" s="48" t="str">
        <f t="shared" si="2"/>
        <v>7月</v>
      </c>
      <c r="D51" s="70"/>
      <c r="E51" s="16"/>
      <c r="F51" s="63"/>
      <c r="G51" s="62"/>
      <c r="H51" s="17"/>
      <c r="I51" s="18"/>
      <c r="J51" s="14">
        <f t="shared" si="1"/>
        <v>100000</v>
      </c>
      <c r="K51" s="11"/>
    </row>
    <row r="52" spans="1:11" ht="24.9" customHeight="1" x14ac:dyDescent="0.45">
      <c r="A52" s="15"/>
      <c r="B52" s="44" t="e">
        <f t="shared" si="0"/>
        <v>#VALUE!</v>
      </c>
      <c r="C52" s="48" t="str">
        <f t="shared" si="2"/>
        <v>7月</v>
      </c>
      <c r="D52" s="70"/>
      <c r="E52" s="16"/>
      <c r="F52" s="63"/>
      <c r="G52" s="62"/>
      <c r="H52" s="17"/>
      <c r="I52" s="18"/>
      <c r="J52" s="14">
        <f t="shared" si="1"/>
        <v>100000</v>
      </c>
      <c r="K52" s="11"/>
    </row>
    <row r="53" spans="1:11" ht="24.9" customHeight="1" x14ac:dyDescent="0.45">
      <c r="A53" s="15"/>
      <c r="B53" s="44" t="e">
        <f t="shared" si="0"/>
        <v>#VALUE!</v>
      </c>
      <c r="C53" s="48" t="str">
        <f t="shared" si="2"/>
        <v>7月</v>
      </c>
      <c r="D53" s="70"/>
      <c r="E53" s="16"/>
      <c r="F53" s="63"/>
      <c r="G53" s="62"/>
      <c r="H53" s="17"/>
      <c r="I53" s="18"/>
      <c r="J53" s="14">
        <f t="shared" si="1"/>
        <v>100000</v>
      </c>
      <c r="K53" s="11"/>
    </row>
    <row r="54" spans="1:11" ht="24.9" customHeight="1" x14ac:dyDescent="0.45">
      <c r="A54" s="15"/>
      <c r="B54" s="44" t="e">
        <f t="shared" si="0"/>
        <v>#VALUE!</v>
      </c>
      <c r="C54" s="48" t="str">
        <f t="shared" si="2"/>
        <v>7月</v>
      </c>
      <c r="D54" s="70"/>
      <c r="E54" s="16"/>
      <c r="F54" s="63"/>
      <c r="G54" s="62"/>
      <c r="H54" s="17"/>
      <c r="I54" s="18"/>
      <c r="J54" s="14">
        <f t="shared" si="1"/>
        <v>100000</v>
      </c>
      <c r="K54" s="11"/>
    </row>
    <row r="55" spans="1:11" ht="24.9" customHeight="1" x14ac:dyDescent="0.45">
      <c r="A55" s="15"/>
      <c r="B55" s="44" t="e">
        <f t="shared" si="0"/>
        <v>#VALUE!</v>
      </c>
      <c r="C55" s="48" t="str">
        <f t="shared" si="2"/>
        <v>7月</v>
      </c>
      <c r="D55" s="70"/>
      <c r="E55" s="16"/>
      <c r="F55" s="63"/>
      <c r="G55" s="62"/>
      <c r="H55" s="17"/>
      <c r="I55" s="18"/>
      <c r="J55" s="14">
        <f t="shared" si="1"/>
        <v>100000</v>
      </c>
      <c r="K55" s="11"/>
    </row>
    <row r="56" spans="1:11" ht="24.9" customHeight="1" x14ac:dyDescent="0.45">
      <c r="A56" s="15"/>
      <c r="B56" s="44" t="e">
        <f t="shared" si="0"/>
        <v>#VALUE!</v>
      </c>
      <c r="C56" s="48" t="str">
        <f t="shared" si="2"/>
        <v>7月</v>
      </c>
      <c r="D56" s="70"/>
      <c r="E56" s="16"/>
      <c r="F56" s="63"/>
      <c r="G56" s="62"/>
      <c r="H56" s="17"/>
      <c r="I56" s="18"/>
      <c r="J56" s="14">
        <f t="shared" si="1"/>
        <v>100000</v>
      </c>
      <c r="K56" s="11"/>
    </row>
    <row r="57" spans="1:11" ht="24.9" customHeight="1" x14ac:dyDescent="0.45">
      <c r="A57" s="15"/>
      <c r="B57" s="44" t="e">
        <f t="shared" si="0"/>
        <v>#VALUE!</v>
      </c>
      <c r="C57" s="48" t="str">
        <f t="shared" si="2"/>
        <v>7月</v>
      </c>
      <c r="D57" s="70"/>
      <c r="E57" s="16"/>
      <c r="F57" s="63"/>
      <c r="G57" s="62"/>
      <c r="H57" s="17"/>
      <c r="I57" s="18"/>
      <c r="J57" s="14">
        <f t="shared" si="1"/>
        <v>100000</v>
      </c>
      <c r="K57" s="11"/>
    </row>
    <row r="58" spans="1:11" ht="24.9" customHeight="1" x14ac:dyDescent="0.45">
      <c r="A58" s="15"/>
      <c r="B58" s="44" t="e">
        <f t="shared" si="0"/>
        <v>#VALUE!</v>
      </c>
      <c r="C58" s="48" t="str">
        <f t="shared" si="2"/>
        <v>7月</v>
      </c>
      <c r="D58" s="70"/>
      <c r="E58" s="16"/>
      <c r="F58" s="63"/>
      <c r="G58" s="62"/>
      <c r="H58" s="17"/>
      <c r="I58" s="18"/>
      <c r="J58" s="14">
        <f t="shared" si="1"/>
        <v>100000</v>
      </c>
      <c r="K58" s="11"/>
    </row>
    <row r="59" spans="1:11" ht="24.9" customHeight="1" x14ac:dyDescent="0.45">
      <c r="A59" s="34"/>
      <c r="B59" s="43" t="e">
        <f t="shared" si="0"/>
        <v>#VALUE!</v>
      </c>
      <c r="C59" s="48" t="str">
        <f t="shared" si="2"/>
        <v>7月</v>
      </c>
      <c r="D59" s="70"/>
      <c r="E59" s="16"/>
      <c r="F59" s="62"/>
      <c r="G59" s="67"/>
      <c r="H59" s="17"/>
      <c r="I59" s="18"/>
      <c r="J59" s="14">
        <f t="shared" si="1"/>
        <v>100000</v>
      </c>
      <c r="K59" s="11"/>
    </row>
    <row r="60" spans="1:11" ht="24.9" customHeight="1" x14ac:dyDescent="0.45">
      <c r="A60" s="21"/>
      <c r="B60" s="45" t="e">
        <f t="shared" si="0"/>
        <v>#VALUE!</v>
      </c>
      <c r="C60" s="48" t="str">
        <f t="shared" si="2"/>
        <v>7月</v>
      </c>
      <c r="D60" s="70"/>
      <c r="E60" s="16"/>
      <c r="F60" s="63"/>
      <c r="G60" s="62"/>
      <c r="H60" s="17"/>
      <c r="I60" s="18"/>
      <c r="J60" s="14">
        <f t="shared" si="1"/>
        <v>100000</v>
      </c>
      <c r="K60" s="11"/>
    </row>
    <row r="61" spans="1:11" ht="24.9" customHeight="1" x14ac:dyDescent="0.45">
      <c r="A61" s="34"/>
      <c r="B61" s="43" t="e">
        <f t="shared" si="0"/>
        <v>#VALUE!</v>
      </c>
      <c r="C61" s="48" t="str">
        <f t="shared" si="2"/>
        <v>7月</v>
      </c>
      <c r="D61" s="70"/>
      <c r="E61" s="16"/>
      <c r="F61" s="65"/>
      <c r="G61" s="66"/>
      <c r="H61" s="17"/>
      <c r="I61" s="18"/>
      <c r="J61" s="14">
        <f t="shared" si="1"/>
        <v>100000</v>
      </c>
      <c r="K61" s="11"/>
    </row>
    <row r="62" spans="1:11" ht="24.9" hidden="1" customHeight="1" x14ac:dyDescent="0.45">
      <c r="A62" s="15"/>
      <c r="B62" s="44" t="e">
        <f t="shared" si="0"/>
        <v>#VALUE!</v>
      </c>
      <c r="C62" s="48" t="str">
        <f t="shared" si="2"/>
        <v>7月</v>
      </c>
      <c r="D62" s="49"/>
      <c r="E62" s="16"/>
      <c r="F62" s="63"/>
      <c r="G62" s="62"/>
      <c r="H62" s="17"/>
      <c r="I62" s="18"/>
      <c r="J62" s="14">
        <f t="shared" si="1"/>
        <v>100000</v>
      </c>
      <c r="K62" s="11"/>
    </row>
    <row r="63" spans="1:11" ht="24.9" hidden="1" customHeight="1" x14ac:dyDescent="0.45">
      <c r="A63" s="15"/>
      <c r="B63" s="44" t="e">
        <f t="shared" si="0"/>
        <v>#VALUE!</v>
      </c>
      <c r="C63" s="48" t="str">
        <f t="shared" si="2"/>
        <v>7月</v>
      </c>
      <c r="D63" s="49"/>
      <c r="E63" s="16"/>
      <c r="F63" s="63"/>
      <c r="G63" s="62"/>
      <c r="H63" s="17"/>
      <c r="I63" s="18"/>
      <c r="J63" s="14">
        <f t="shared" si="1"/>
        <v>100000</v>
      </c>
      <c r="K63" s="11"/>
    </row>
    <row r="64" spans="1:11" ht="24.9" hidden="1" customHeight="1" x14ac:dyDescent="0.45">
      <c r="A64" s="15"/>
      <c r="B64" s="44" t="e">
        <f t="shared" si="0"/>
        <v>#VALUE!</v>
      </c>
      <c r="C64" s="48" t="str">
        <f t="shared" si="2"/>
        <v>7月</v>
      </c>
      <c r="D64" s="49"/>
      <c r="E64" s="16"/>
      <c r="F64" s="63"/>
      <c r="G64" s="62"/>
      <c r="H64" s="17"/>
      <c r="I64" s="18"/>
      <c r="J64" s="14">
        <f t="shared" si="1"/>
        <v>100000</v>
      </c>
      <c r="K64" s="11"/>
    </row>
    <row r="65" spans="1:11" ht="24.9" hidden="1" customHeight="1" x14ac:dyDescent="0.45">
      <c r="A65" s="15"/>
      <c r="B65" s="44" t="e">
        <f t="shared" si="0"/>
        <v>#VALUE!</v>
      </c>
      <c r="C65" s="48" t="str">
        <f t="shared" si="2"/>
        <v>7月</v>
      </c>
      <c r="D65" s="49"/>
      <c r="E65" s="16"/>
      <c r="F65" s="63"/>
      <c r="G65" s="62"/>
      <c r="H65" s="17"/>
      <c r="I65" s="18"/>
      <c r="J65" s="14">
        <f t="shared" si="1"/>
        <v>100000</v>
      </c>
      <c r="K65" s="11"/>
    </row>
    <row r="66" spans="1:11" ht="24.9" hidden="1" customHeight="1" x14ac:dyDescent="0.45">
      <c r="A66" s="15"/>
      <c r="B66" s="44" t="e">
        <f t="shared" si="0"/>
        <v>#VALUE!</v>
      </c>
      <c r="C66" s="48" t="str">
        <f t="shared" si="2"/>
        <v>7月</v>
      </c>
      <c r="D66" s="49"/>
      <c r="E66" s="16"/>
      <c r="F66" s="63"/>
      <c r="G66" s="62"/>
      <c r="H66" s="17"/>
      <c r="I66" s="18"/>
      <c r="J66" s="14">
        <f t="shared" si="1"/>
        <v>100000</v>
      </c>
      <c r="K66" s="11"/>
    </row>
    <row r="67" spans="1:11" ht="24.9" hidden="1" customHeight="1" x14ac:dyDescent="0.45">
      <c r="A67" s="15"/>
      <c r="B67" s="44" t="e">
        <f t="shared" si="0"/>
        <v>#VALUE!</v>
      </c>
      <c r="C67" s="48" t="str">
        <f t="shared" si="2"/>
        <v>7月</v>
      </c>
      <c r="D67" s="49"/>
      <c r="E67" s="16"/>
      <c r="F67" s="63"/>
      <c r="G67" s="62"/>
      <c r="H67" s="17"/>
      <c r="I67" s="18"/>
      <c r="J67" s="14">
        <f t="shared" si="1"/>
        <v>100000</v>
      </c>
      <c r="K67" s="11"/>
    </row>
    <row r="68" spans="1:11" ht="24.9" hidden="1" customHeight="1" x14ac:dyDescent="0.45">
      <c r="A68" s="15"/>
      <c r="B68" s="44" t="e">
        <f t="shared" si="0"/>
        <v>#VALUE!</v>
      </c>
      <c r="C68" s="48" t="str">
        <f t="shared" si="2"/>
        <v>7月</v>
      </c>
      <c r="D68" s="49"/>
      <c r="E68" s="16"/>
      <c r="F68" s="63"/>
      <c r="G68" s="62"/>
      <c r="H68" s="17"/>
      <c r="I68" s="18"/>
      <c r="J68" s="14">
        <f t="shared" si="1"/>
        <v>100000</v>
      </c>
      <c r="K68" s="11"/>
    </row>
    <row r="69" spans="1:11" ht="24.9" hidden="1" customHeight="1" x14ac:dyDescent="0.45">
      <c r="A69" s="15"/>
      <c r="B69" s="44" t="e">
        <f t="shared" si="0"/>
        <v>#VALUE!</v>
      </c>
      <c r="C69" s="48" t="str">
        <f t="shared" si="2"/>
        <v>7月</v>
      </c>
      <c r="D69" s="49"/>
      <c r="E69" s="16"/>
      <c r="F69" s="63"/>
      <c r="G69" s="62"/>
      <c r="H69" s="17"/>
      <c r="I69" s="18"/>
      <c r="J69" s="14">
        <f t="shared" si="1"/>
        <v>100000</v>
      </c>
      <c r="K69" s="11"/>
    </row>
    <row r="70" spans="1:11" ht="24.9" hidden="1" customHeight="1" x14ac:dyDescent="0.45">
      <c r="A70" s="15"/>
      <c r="B70" s="44" t="e">
        <f t="shared" si="0"/>
        <v>#VALUE!</v>
      </c>
      <c r="C70" s="48" t="str">
        <f t="shared" si="2"/>
        <v>7月</v>
      </c>
      <c r="D70" s="49"/>
      <c r="E70" s="16"/>
      <c r="F70" s="63"/>
      <c r="G70" s="62"/>
      <c r="H70" s="17"/>
      <c r="I70" s="18"/>
      <c r="J70" s="14">
        <f t="shared" si="1"/>
        <v>100000</v>
      </c>
      <c r="K70" s="11"/>
    </row>
    <row r="71" spans="1:11" ht="24.9" hidden="1" customHeight="1" x14ac:dyDescent="0.45">
      <c r="A71" s="15"/>
      <c r="B71" s="44" t="e">
        <f t="shared" ref="B71:B76" si="3">$D$3+D71-1</f>
        <v>#VALUE!</v>
      </c>
      <c r="C71" s="48" t="str">
        <f t="shared" si="2"/>
        <v>7月</v>
      </c>
      <c r="D71" s="49"/>
      <c r="E71" s="16"/>
      <c r="F71" s="63"/>
      <c r="G71" s="62"/>
      <c r="H71" s="17"/>
      <c r="I71" s="18"/>
      <c r="J71" s="14">
        <f t="shared" ref="J71:J76" si="4">J70+H71-I71</f>
        <v>100000</v>
      </c>
      <c r="K71" s="11"/>
    </row>
    <row r="72" spans="1:11" ht="24.9" hidden="1" customHeight="1" x14ac:dyDescent="0.45">
      <c r="A72" s="15"/>
      <c r="B72" s="44" t="e">
        <f t="shared" si="3"/>
        <v>#VALUE!</v>
      </c>
      <c r="C72" s="48" t="str">
        <f>$D$3</f>
        <v>7月</v>
      </c>
      <c r="D72" s="49"/>
      <c r="E72" s="16"/>
      <c r="F72" s="63"/>
      <c r="G72" s="62"/>
      <c r="H72" s="17"/>
      <c r="I72" s="18"/>
      <c r="J72" s="14">
        <f t="shared" si="4"/>
        <v>100000</v>
      </c>
      <c r="K72" s="11"/>
    </row>
    <row r="73" spans="1:11" ht="24.9" hidden="1" customHeight="1" x14ac:dyDescent="0.45">
      <c r="A73" s="15"/>
      <c r="B73" s="44" t="e">
        <f t="shared" si="3"/>
        <v>#VALUE!</v>
      </c>
      <c r="C73" s="48" t="str">
        <f>$D$3</f>
        <v>7月</v>
      </c>
      <c r="D73" s="49"/>
      <c r="E73" s="16"/>
      <c r="F73" s="63"/>
      <c r="G73" s="62"/>
      <c r="H73" s="17"/>
      <c r="I73" s="18"/>
      <c r="J73" s="14">
        <f t="shared" si="4"/>
        <v>100000</v>
      </c>
      <c r="K73" s="11"/>
    </row>
    <row r="74" spans="1:11" ht="24.9" hidden="1" customHeight="1" x14ac:dyDescent="0.45">
      <c r="A74" s="34"/>
      <c r="B74" s="43" t="e">
        <f t="shared" si="3"/>
        <v>#VALUE!</v>
      </c>
      <c r="C74" s="48" t="str">
        <f>$D$3</f>
        <v>7月</v>
      </c>
      <c r="D74" s="49"/>
      <c r="E74" s="16"/>
      <c r="F74" s="62"/>
      <c r="G74" s="67"/>
      <c r="H74" s="17"/>
      <c r="I74" s="18"/>
      <c r="J74" s="14">
        <f t="shared" si="4"/>
        <v>100000</v>
      </c>
      <c r="K74" s="11"/>
    </row>
    <row r="75" spans="1:11" ht="24.9" hidden="1" customHeight="1" x14ac:dyDescent="0.45">
      <c r="A75" s="21"/>
      <c r="B75" s="45" t="e">
        <f t="shared" si="3"/>
        <v>#VALUE!</v>
      </c>
      <c r="C75" s="48" t="str">
        <f>$D$3</f>
        <v>7月</v>
      </c>
      <c r="D75" s="49"/>
      <c r="E75" s="16"/>
      <c r="F75" s="63"/>
      <c r="G75" s="62"/>
      <c r="H75" s="17"/>
      <c r="I75" s="18"/>
      <c r="J75" s="14">
        <f t="shared" si="4"/>
        <v>100000</v>
      </c>
      <c r="K75" s="11"/>
    </row>
    <row r="76" spans="1:11" ht="24.9" hidden="1" customHeight="1" x14ac:dyDescent="0.45">
      <c r="A76" s="34"/>
      <c r="B76" s="43" t="e">
        <f t="shared" si="3"/>
        <v>#VALUE!</v>
      </c>
      <c r="C76" s="48" t="str">
        <f>$D$3</f>
        <v>7月</v>
      </c>
      <c r="D76" s="49"/>
      <c r="E76" s="16"/>
      <c r="F76" s="65"/>
      <c r="G76" s="66"/>
      <c r="H76" s="17"/>
      <c r="I76" s="18"/>
      <c r="J76" s="14">
        <f t="shared" si="4"/>
        <v>100000</v>
      </c>
      <c r="K76" s="11"/>
    </row>
    <row r="77" spans="1:11" ht="24.9" customHeight="1" x14ac:dyDescent="0.45">
      <c r="A77" s="87"/>
      <c r="B77" s="46"/>
      <c r="C77" s="46"/>
      <c r="D77" s="89" t="s">
        <v>8</v>
      </c>
      <c r="E77" s="89"/>
      <c r="F77" s="89"/>
      <c r="G77" s="89"/>
      <c r="H77" s="23" t="s">
        <v>9</v>
      </c>
      <c r="I77" s="22" t="s">
        <v>10</v>
      </c>
      <c r="J77" s="23" t="s">
        <v>11</v>
      </c>
      <c r="K77" s="11"/>
    </row>
    <row r="78" spans="1:11" s="26" customFormat="1" ht="38.25" customHeight="1" x14ac:dyDescent="0.45">
      <c r="A78" s="88"/>
      <c r="B78" s="47"/>
      <c r="C78" s="47"/>
      <c r="D78" s="90"/>
      <c r="E78" s="90"/>
      <c r="F78" s="90"/>
      <c r="G78" s="90"/>
      <c r="H78" s="25" t="str">
        <f>IF(COUNT($H$6:I61)&gt;=1,SUM(H$6:$H61),"")</f>
        <v/>
      </c>
      <c r="I78" s="24" t="str">
        <f>IF(COUNT(H$5:$I61)&gt;=1,SUM($I$5:$I61),"")</f>
        <v/>
      </c>
      <c r="J78" s="25" t="e">
        <f>J5+H78-I78</f>
        <v>#VALUE!</v>
      </c>
    </row>
    <row r="79" spans="1:11" s="26" customFormat="1" ht="30" customHeight="1" x14ac:dyDescent="0.45">
      <c r="A79" s="27"/>
      <c r="B79" s="27"/>
      <c r="C79" s="27"/>
      <c r="D79" s="7"/>
      <c r="E79" s="28"/>
      <c r="F79" s="28"/>
      <c r="G79" s="8"/>
      <c r="H79" s="8"/>
      <c r="I79" s="29"/>
      <c r="J79" s="29"/>
      <c r="K79" s="30"/>
    </row>
    <row r="80" spans="1:11" s="26" customFormat="1" ht="30" customHeight="1" x14ac:dyDescent="0.45">
      <c r="A80" s="27"/>
      <c r="B80" s="27"/>
      <c r="C80" s="27"/>
      <c r="D80" s="7"/>
      <c r="E80" s="28"/>
      <c r="F80" s="28"/>
      <c r="G80" s="8"/>
      <c r="H80" s="8"/>
      <c r="I80" s="29"/>
      <c r="J80" s="29"/>
      <c r="K80" s="30"/>
    </row>
    <row r="81" spans="1:11" s="26" customFormat="1" ht="30" customHeight="1" x14ac:dyDescent="0.45">
      <c r="A81" s="27"/>
      <c r="B81" s="27"/>
      <c r="C81" s="27"/>
      <c r="D81" s="7"/>
      <c r="E81" s="28"/>
      <c r="F81" s="28"/>
      <c r="G81" s="8"/>
      <c r="H81" s="8"/>
      <c r="I81" s="29"/>
      <c r="J81" s="29"/>
      <c r="K81" s="30"/>
    </row>
    <row r="82" spans="1:11" s="26" customFormat="1" ht="30" customHeight="1" x14ac:dyDescent="0.45">
      <c r="A82" s="27"/>
      <c r="B82" s="27"/>
      <c r="C82" s="27"/>
      <c r="D82" s="7"/>
      <c r="E82" s="28"/>
      <c r="F82" s="28"/>
      <c r="G82" s="8"/>
      <c r="H82" s="8"/>
      <c r="I82" s="29"/>
      <c r="J82" s="29"/>
      <c r="K82" s="30"/>
    </row>
    <row r="83" spans="1:11" s="26" customFormat="1" ht="30" customHeight="1" x14ac:dyDescent="0.45">
      <c r="A83" s="27"/>
      <c r="B83" s="27"/>
      <c r="C83" s="27"/>
      <c r="D83" s="7"/>
      <c r="E83" s="28"/>
      <c r="F83" s="28"/>
      <c r="G83" s="8"/>
      <c r="H83" s="8"/>
      <c r="I83" s="29"/>
      <c r="J83" s="29"/>
      <c r="K83" s="30"/>
    </row>
    <row r="84" spans="1:11" s="26" customFormat="1" ht="30" customHeight="1" x14ac:dyDescent="0.45">
      <c r="A84" s="27"/>
      <c r="B84" s="27"/>
      <c r="C84" s="27"/>
      <c r="D84" s="7"/>
      <c r="E84" s="28"/>
      <c r="F84" s="28"/>
      <c r="G84" s="8"/>
      <c r="H84" s="8"/>
      <c r="I84" s="29"/>
      <c r="J84" s="29"/>
      <c r="K84" s="30"/>
    </row>
    <row r="85" spans="1:11" s="26" customFormat="1" ht="30" customHeight="1" x14ac:dyDescent="0.45">
      <c r="A85" s="27"/>
      <c r="B85" s="27"/>
      <c r="C85" s="27"/>
      <c r="D85" s="7"/>
      <c r="E85" s="28"/>
      <c r="F85" s="28"/>
      <c r="G85" s="8"/>
      <c r="H85" s="8"/>
      <c r="I85" s="29"/>
      <c r="J85" s="29"/>
      <c r="K85" s="30"/>
    </row>
    <row r="86" spans="1:11" s="26" customFormat="1" ht="30" customHeight="1" x14ac:dyDescent="0.45">
      <c r="A86" s="27"/>
      <c r="B86" s="27"/>
      <c r="C86" s="27"/>
      <c r="D86" s="7"/>
      <c r="E86" s="28"/>
      <c r="F86" s="28"/>
      <c r="G86" s="8"/>
      <c r="H86" s="8"/>
      <c r="I86" s="29"/>
      <c r="J86" s="29"/>
      <c r="K86" s="30"/>
    </row>
    <row r="87" spans="1:11" s="26" customFormat="1" ht="30" customHeight="1" x14ac:dyDescent="0.45">
      <c r="A87" s="27"/>
      <c r="B87" s="27"/>
      <c r="C87" s="27"/>
      <c r="D87" s="7"/>
      <c r="E87" s="28"/>
      <c r="F87" s="28"/>
      <c r="G87" s="8"/>
      <c r="H87" s="8"/>
      <c r="I87" s="29"/>
      <c r="J87" s="29"/>
      <c r="K87" s="30"/>
    </row>
    <row r="88" spans="1:11" s="26" customFormat="1" ht="30" customHeight="1" x14ac:dyDescent="0.45">
      <c r="A88" s="27"/>
      <c r="B88" s="27"/>
      <c r="C88" s="27"/>
      <c r="D88" s="7"/>
      <c r="E88" s="28"/>
      <c r="F88" s="28"/>
      <c r="G88" s="8"/>
      <c r="H88" s="8"/>
      <c r="I88" s="29"/>
      <c r="J88" s="29"/>
      <c r="K88" s="30"/>
    </row>
    <row r="89" spans="1:11" s="26" customFormat="1" ht="30" customHeight="1" x14ac:dyDescent="0.45">
      <c r="A89" s="27"/>
      <c r="B89" s="27"/>
      <c r="C89" s="27"/>
      <c r="D89" s="7"/>
      <c r="E89" s="28"/>
      <c r="F89" s="28"/>
      <c r="G89" s="8"/>
      <c r="H89" s="8"/>
      <c r="I89" s="29"/>
      <c r="J89" s="29"/>
      <c r="K89" s="30"/>
    </row>
    <row r="90" spans="1:11" s="26" customFormat="1" ht="30" customHeight="1" x14ac:dyDescent="0.45">
      <c r="A90" s="27"/>
      <c r="B90" s="27"/>
      <c r="C90" s="27"/>
      <c r="D90" s="7"/>
      <c r="E90" s="28"/>
      <c r="F90" s="28"/>
      <c r="G90" s="8"/>
      <c r="H90" s="8"/>
      <c r="I90" s="29"/>
      <c r="J90" s="29"/>
      <c r="K90" s="30"/>
    </row>
    <row r="91" spans="1:11" s="26" customFormat="1" ht="30" customHeight="1" x14ac:dyDescent="0.45">
      <c r="A91" s="27"/>
      <c r="B91" s="27"/>
      <c r="C91" s="27"/>
      <c r="D91" s="7"/>
      <c r="E91" s="28"/>
      <c r="F91" s="28"/>
      <c r="G91" s="8"/>
      <c r="H91" s="8"/>
      <c r="I91" s="29"/>
      <c r="J91" s="29"/>
      <c r="K91" s="30"/>
    </row>
    <row r="92" spans="1:11" s="26" customFormat="1" ht="30" customHeight="1" x14ac:dyDescent="0.45">
      <c r="A92" s="27"/>
      <c r="B92" s="27"/>
      <c r="C92" s="27"/>
      <c r="D92" s="7"/>
      <c r="E92" s="28"/>
      <c r="F92" s="28"/>
      <c r="G92" s="8"/>
      <c r="H92" s="8"/>
      <c r="I92" s="29"/>
      <c r="J92" s="29"/>
      <c r="K92" s="30"/>
    </row>
    <row r="93" spans="1:11" s="26" customFormat="1" ht="30" customHeight="1" x14ac:dyDescent="0.45">
      <c r="A93" s="27"/>
      <c r="B93" s="27"/>
      <c r="C93" s="27"/>
      <c r="D93" s="7"/>
      <c r="E93" s="28"/>
      <c r="F93" s="28"/>
      <c r="G93" s="8"/>
      <c r="H93" s="8"/>
      <c r="I93" s="29"/>
      <c r="J93" s="29"/>
      <c r="K93" s="30"/>
    </row>
    <row r="94" spans="1:11" s="26" customFormat="1" ht="30" customHeight="1" x14ac:dyDescent="0.45">
      <c r="A94" s="27"/>
      <c r="B94" s="27"/>
      <c r="C94" s="27"/>
      <c r="D94" s="7"/>
      <c r="E94" s="28"/>
      <c r="F94" s="28"/>
      <c r="G94" s="8"/>
      <c r="H94" s="8"/>
      <c r="I94" s="29"/>
      <c r="J94" s="29"/>
      <c r="K94" s="30"/>
    </row>
    <row r="95" spans="1:11" s="26" customFormat="1" ht="30" customHeight="1" x14ac:dyDescent="0.45">
      <c r="A95" s="27"/>
      <c r="B95" s="27"/>
      <c r="C95" s="27"/>
      <c r="D95" s="7"/>
      <c r="E95" s="28"/>
      <c r="F95" s="28"/>
      <c r="G95" s="8"/>
      <c r="H95" s="8"/>
      <c r="I95" s="29"/>
      <c r="J95" s="29"/>
      <c r="K95" s="30"/>
    </row>
    <row r="96" spans="1:11" s="26" customFormat="1" ht="30" customHeight="1" x14ac:dyDescent="0.45">
      <c r="A96" s="27"/>
      <c r="B96" s="27"/>
      <c r="C96" s="27"/>
      <c r="D96" s="7"/>
      <c r="E96" s="28"/>
      <c r="F96" s="28"/>
      <c r="G96" s="8"/>
      <c r="H96" s="8"/>
      <c r="I96" s="29"/>
      <c r="J96" s="29"/>
      <c r="K96" s="30"/>
    </row>
    <row r="97" spans="1:11" s="26" customFormat="1" ht="30" customHeight="1" x14ac:dyDescent="0.45">
      <c r="A97" s="27"/>
      <c r="B97" s="27"/>
      <c r="C97" s="27"/>
      <c r="D97" s="7"/>
      <c r="E97" s="28"/>
      <c r="F97" s="28"/>
      <c r="G97" s="8"/>
      <c r="H97" s="8"/>
      <c r="I97" s="29"/>
      <c r="J97" s="29"/>
      <c r="K97" s="30"/>
    </row>
    <row r="98" spans="1:11" s="26" customFormat="1" ht="30" customHeight="1" x14ac:dyDescent="0.45">
      <c r="A98" s="27"/>
      <c r="B98" s="27"/>
      <c r="C98" s="27"/>
      <c r="D98" s="7"/>
      <c r="E98" s="28"/>
      <c r="F98" s="28"/>
      <c r="G98" s="8"/>
      <c r="H98" s="8"/>
      <c r="I98" s="29"/>
      <c r="J98" s="29"/>
      <c r="K98" s="30"/>
    </row>
    <row r="99" spans="1:11" s="26" customFormat="1" ht="30" customHeight="1" x14ac:dyDescent="0.45">
      <c r="A99" s="27"/>
      <c r="B99" s="27"/>
      <c r="C99" s="27"/>
      <c r="D99" s="7"/>
      <c r="E99" s="28"/>
      <c r="F99" s="28"/>
      <c r="G99" s="8"/>
      <c r="H99" s="8"/>
      <c r="I99" s="29"/>
      <c r="J99" s="29"/>
      <c r="K99" s="30"/>
    </row>
    <row r="100" spans="1:11" s="26" customFormat="1" ht="30" customHeight="1" x14ac:dyDescent="0.45">
      <c r="A100" s="27"/>
      <c r="B100" s="27"/>
      <c r="C100" s="27"/>
      <c r="D100" s="7"/>
      <c r="E100" s="28"/>
      <c r="F100" s="28"/>
      <c r="G100" s="8"/>
      <c r="H100" s="8"/>
      <c r="I100" s="29"/>
      <c r="J100" s="29"/>
      <c r="K100" s="30"/>
    </row>
    <row r="101" spans="1:11" s="26" customFormat="1" ht="30" customHeight="1" x14ac:dyDescent="0.45">
      <c r="A101" s="27"/>
      <c r="B101" s="27"/>
      <c r="C101" s="27"/>
      <c r="D101" s="7"/>
      <c r="E101" s="28"/>
      <c r="F101" s="28"/>
      <c r="G101" s="8"/>
      <c r="H101" s="8"/>
      <c r="I101" s="29"/>
      <c r="J101" s="29"/>
      <c r="K101" s="30"/>
    </row>
    <row r="102" spans="1:11" s="26" customFormat="1" ht="30" customHeight="1" x14ac:dyDescent="0.45">
      <c r="A102" s="27"/>
      <c r="B102" s="27"/>
      <c r="C102" s="27"/>
      <c r="D102" s="7"/>
      <c r="E102" s="28"/>
      <c r="F102" s="28"/>
      <c r="G102" s="8"/>
      <c r="H102" s="8"/>
      <c r="I102" s="29"/>
      <c r="J102" s="29"/>
      <c r="K102" s="30"/>
    </row>
    <row r="103" spans="1:11" s="26" customFormat="1" ht="30" customHeight="1" x14ac:dyDescent="0.45">
      <c r="A103" s="27"/>
      <c r="B103" s="27"/>
      <c r="C103" s="27"/>
      <c r="D103" s="7"/>
      <c r="E103" s="28"/>
      <c r="F103" s="28"/>
      <c r="G103" s="8"/>
      <c r="H103" s="8"/>
      <c r="I103" s="29"/>
      <c r="J103" s="29"/>
      <c r="K103" s="30"/>
    </row>
    <row r="104" spans="1:11" s="26" customFormat="1" ht="30" customHeight="1" x14ac:dyDescent="0.45">
      <c r="A104" s="27"/>
      <c r="B104" s="27"/>
      <c r="C104" s="27"/>
      <c r="D104" s="7"/>
      <c r="E104" s="28"/>
      <c r="F104" s="28"/>
      <c r="G104" s="8"/>
      <c r="H104" s="8"/>
      <c r="I104" s="29"/>
      <c r="J104" s="29"/>
      <c r="K104" s="30"/>
    </row>
    <row r="105" spans="1:11" s="26" customFormat="1" ht="30" customHeight="1" x14ac:dyDescent="0.45">
      <c r="A105" s="27"/>
      <c r="B105" s="27"/>
      <c r="C105" s="27"/>
      <c r="D105" s="7"/>
      <c r="E105" s="28"/>
      <c r="F105" s="28"/>
      <c r="G105" s="8"/>
      <c r="H105" s="8"/>
      <c r="I105" s="29"/>
      <c r="J105" s="29"/>
      <c r="K105" s="30"/>
    </row>
    <row r="106" spans="1:11" s="26" customFormat="1" ht="30" customHeight="1" x14ac:dyDescent="0.45">
      <c r="A106" s="27"/>
      <c r="B106" s="27"/>
      <c r="C106" s="27"/>
      <c r="D106" s="7"/>
      <c r="E106" s="28"/>
      <c r="F106" s="28"/>
      <c r="G106" s="8"/>
      <c r="H106" s="8"/>
      <c r="I106" s="29"/>
      <c r="J106" s="29"/>
      <c r="K106" s="30"/>
    </row>
    <row r="107" spans="1:11" s="26" customFormat="1" ht="30" customHeight="1" x14ac:dyDescent="0.45">
      <c r="A107" s="27"/>
      <c r="B107" s="27"/>
      <c r="C107" s="27"/>
      <c r="D107" s="7"/>
      <c r="E107" s="28"/>
      <c r="F107" s="28"/>
      <c r="G107" s="8"/>
      <c r="H107" s="8"/>
      <c r="I107" s="29"/>
      <c r="J107" s="29"/>
      <c r="K107" s="30"/>
    </row>
    <row r="108" spans="1:11" s="26" customFormat="1" ht="30" customHeight="1" x14ac:dyDescent="0.45">
      <c r="A108" s="27"/>
      <c r="B108" s="27"/>
      <c r="C108" s="27"/>
      <c r="D108" s="7"/>
      <c r="E108" s="28"/>
      <c r="F108" s="28"/>
      <c r="G108" s="8"/>
      <c r="H108" s="8"/>
      <c r="I108" s="29"/>
      <c r="J108" s="29"/>
      <c r="K108" s="30"/>
    </row>
    <row r="109" spans="1:11" s="26" customFormat="1" ht="30" customHeight="1" x14ac:dyDescent="0.45">
      <c r="A109" s="27"/>
      <c r="B109" s="27"/>
      <c r="C109" s="27"/>
      <c r="D109" s="7"/>
      <c r="E109" s="28"/>
      <c r="F109" s="28"/>
      <c r="G109" s="8"/>
      <c r="H109" s="8"/>
      <c r="I109" s="29"/>
      <c r="J109" s="29"/>
      <c r="K109" s="30"/>
    </row>
    <row r="110" spans="1:11" s="26" customFormat="1" ht="30" customHeight="1" x14ac:dyDescent="0.45">
      <c r="A110" s="27"/>
      <c r="B110" s="27"/>
      <c r="C110" s="27"/>
      <c r="D110" s="7"/>
      <c r="E110" s="28"/>
      <c r="F110" s="28"/>
      <c r="G110" s="8"/>
      <c r="H110" s="8"/>
      <c r="I110" s="29"/>
      <c r="J110" s="29"/>
      <c r="K110" s="30"/>
    </row>
    <row r="111" spans="1:11" s="26" customFormat="1" ht="30" customHeight="1" x14ac:dyDescent="0.45">
      <c r="A111" s="27"/>
      <c r="B111" s="27"/>
      <c r="C111" s="27"/>
      <c r="D111" s="7"/>
      <c r="E111" s="28"/>
      <c r="F111" s="28"/>
      <c r="G111" s="8"/>
      <c r="H111" s="8"/>
      <c r="I111" s="29"/>
      <c r="J111" s="29"/>
      <c r="K111" s="30"/>
    </row>
    <row r="112" spans="1:11" s="26" customFormat="1" ht="30" customHeight="1" x14ac:dyDescent="0.45">
      <c r="A112" s="27"/>
      <c r="B112" s="27"/>
      <c r="C112" s="27"/>
      <c r="D112" s="7"/>
      <c r="E112" s="28"/>
      <c r="F112" s="28"/>
      <c r="G112" s="8"/>
      <c r="H112" s="8"/>
      <c r="I112" s="29"/>
      <c r="J112" s="29"/>
      <c r="K112" s="30"/>
    </row>
    <row r="113" spans="1:11" s="26" customFormat="1" ht="30" customHeight="1" x14ac:dyDescent="0.45">
      <c r="A113" s="27"/>
      <c r="B113" s="27"/>
      <c r="C113" s="27"/>
      <c r="D113" s="7"/>
      <c r="E113" s="28"/>
      <c r="F113" s="28"/>
      <c r="G113" s="8"/>
      <c r="H113" s="8"/>
      <c r="I113" s="29"/>
      <c r="J113" s="29"/>
      <c r="K113" s="30"/>
    </row>
    <row r="114" spans="1:11" s="26" customFormat="1" ht="30" customHeight="1" x14ac:dyDescent="0.45">
      <c r="A114" s="27"/>
      <c r="B114" s="27"/>
      <c r="C114" s="27"/>
      <c r="D114" s="7"/>
      <c r="E114" s="28"/>
      <c r="F114" s="28"/>
      <c r="G114" s="8"/>
      <c r="H114" s="8"/>
      <c r="I114" s="29"/>
      <c r="J114" s="29"/>
      <c r="K114" s="30"/>
    </row>
    <row r="115" spans="1:11" s="26" customFormat="1" ht="30" customHeight="1" x14ac:dyDescent="0.45">
      <c r="A115" s="27"/>
      <c r="B115" s="27"/>
      <c r="C115" s="27"/>
      <c r="D115" s="7"/>
      <c r="E115" s="28"/>
      <c r="F115" s="28"/>
      <c r="G115" s="8"/>
      <c r="H115" s="8"/>
      <c r="I115" s="29"/>
      <c r="J115" s="29"/>
      <c r="K115" s="30"/>
    </row>
    <row r="116" spans="1:11" s="26" customFormat="1" ht="30" customHeight="1" x14ac:dyDescent="0.45">
      <c r="A116" s="27"/>
      <c r="B116" s="27"/>
      <c r="C116" s="27"/>
      <c r="D116" s="7"/>
      <c r="E116" s="28"/>
      <c r="F116" s="28"/>
      <c r="G116" s="8"/>
      <c r="H116" s="8"/>
      <c r="I116" s="29"/>
      <c r="J116" s="29"/>
      <c r="K116" s="30"/>
    </row>
    <row r="117" spans="1:11" s="26" customFormat="1" ht="30" customHeight="1" x14ac:dyDescent="0.45">
      <c r="A117" s="27"/>
      <c r="B117" s="27"/>
      <c r="C117" s="27"/>
      <c r="D117" s="7"/>
      <c r="E117" s="28"/>
      <c r="F117" s="28"/>
      <c r="G117" s="8"/>
      <c r="H117" s="8"/>
      <c r="I117" s="29"/>
      <c r="J117" s="29"/>
      <c r="K117" s="30"/>
    </row>
    <row r="118" spans="1:11" s="26" customFormat="1" ht="30" customHeight="1" x14ac:dyDescent="0.45">
      <c r="A118" s="27"/>
      <c r="B118" s="27"/>
      <c r="C118" s="27"/>
      <c r="D118" s="7"/>
      <c r="E118" s="28"/>
      <c r="F118" s="28"/>
      <c r="G118" s="8"/>
      <c r="H118" s="8"/>
      <c r="I118" s="29"/>
      <c r="J118" s="29"/>
      <c r="K118" s="30"/>
    </row>
    <row r="119" spans="1:11" s="26" customFormat="1" ht="30" customHeight="1" x14ac:dyDescent="0.45">
      <c r="A119" s="27"/>
      <c r="B119" s="27"/>
      <c r="C119" s="27"/>
      <c r="D119" s="7"/>
      <c r="E119" s="28"/>
      <c r="F119" s="28"/>
      <c r="G119" s="8"/>
      <c r="H119" s="8"/>
      <c r="I119" s="29"/>
      <c r="J119" s="29"/>
      <c r="K119" s="30"/>
    </row>
    <row r="120" spans="1:11" s="26" customFormat="1" ht="30" customHeight="1" x14ac:dyDescent="0.45">
      <c r="A120" s="27"/>
      <c r="B120" s="27"/>
      <c r="C120" s="27"/>
      <c r="D120" s="7"/>
      <c r="E120" s="28"/>
      <c r="F120" s="28"/>
      <c r="G120" s="8"/>
      <c r="H120" s="8"/>
      <c r="I120" s="29"/>
      <c r="J120" s="29"/>
      <c r="K120" s="30"/>
    </row>
    <row r="121" spans="1:11" s="26" customFormat="1" ht="30" customHeight="1" x14ac:dyDescent="0.45">
      <c r="A121" s="27"/>
      <c r="B121" s="27"/>
      <c r="C121" s="27"/>
      <c r="D121" s="7"/>
      <c r="E121" s="28"/>
      <c r="F121" s="28"/>
      <c r="G121" s="8"/>
      <c r="H121" s="8"/>
      <c r="I121" s="29"/>
      <c r="J121" s="29"/>
      <c r="K121" s="30"/>
    </row>
    <row r="122" spans="1:11" s="26" customFormat="1" ht="30" customHeight="1" x14ac:dyDescent="0.45">
      <c r="A122" s="27"/>
      <c r="B122" s="27"/>
      <c r="C122" s="27"/>
      <c r="D122" s="7"/>
      <c r="E122" s="28"/>
      <c r="F122" s="28"/>
      <c r="G122" s="8"/>
      <c r="H122" s="8"/>
      <c r="I122" s="29"/>
      <c r="J122" s="29"/>
      <c r="K122" s="30"/>
    </row>
    <row r="123" spans="1:11" s="26" customFormat="1" ht="30" customHeight="1" x14ac:dyDescent="0.45">
      <c r="A123" s="27"/>
      <c r="B123" s="27"/>
      <c r="C123" s="27"/>
      <c r="D123" s="7"/>
      <c r="E123" s="28"/>
      <c r="F123" s="28"/>
      <c r="G123" s="8"/>
      <c r="H123" s="8"/>
      <c r="I123" s="29"/>
      <c r="J123" s="29"/>
      <c r="K123" s="30"/>
    </row>
    <row r="124" spans="1:11" s="26" customFormat="1" ht="30" customHeight="1" x14ac:dyDescent="0.45">
      <c r="A124" s="27"/>
      <c r="B124" s="27"/>
      <c r="C124" s="27"/>
      <c r="D124" s="7"/>
      <c r="E124" s="28"/>
      <c r="F124" s="28"/>
      <c r="G124" s="8"/>
      <c r="H124" s="8"/>
      <c r="I124" s="29"/>
      <c r="J124" s="29"/>
      <c r="K124" s="30"/>
    </row>
    <row r="125" spans="1:11" s="26" customFormat="1" ht="30" customHeight="1" x14ac:dyDescent="0.45">
      <c r="A125" s="27"/>
      <c r="B125" s="27"/>
      <c r="C125" s="27"/>
      <c r="D125" s="7"/>
      <c r="E125" s="28"/>
      <c r="F125" s="28"/>
      <c r="G125" s="8"/>
      <c r="H125" s="8"/>
      <c r="I125" s="29"/>
      <c r="J125" s="29"/>
      <c r="K125" s="30"/>
    </row>
    <row r="126" spans="1:11" s="26" customFormat="1" ht="30" customHeight="1" x14ac:dyDescent="0.45">
      <c r="A126" s="27"/>
      <c r="B126" s="27"/>
      <c r="C126" s="27"/>
      <c r="D126" s="7"/>
      <c r="E126" s="28"/>
      <c r="F126" s="28"/>
      <c r="G126" s="8"/>
      <c r="H126" s="8"/>
      <c r="I126" s="29"/>
      <c r="J126" s="29"/>
      <c r="K126" s="30"/>
    </row>
    <row r="127" spans="1:11" s="26" customFormat="1" ht="30" customHeight="1" x14ac:dyDescent="0.45">
      <c r="A127" s="27"/>
      <c r="B127" s="27"/>
      <c r="C127" s="27"/>
      <c r="D127" s="7"/>
      <c r="E127" s="28"/>
      <c r="F127" s="28"/>
      <c r="G127" s="8"/>
      <c r="H127" s="8"/>
      <c r="I127" s="29"/>
      <c r="J127" s="29"/>
      <c r="K127" s="30"/>
    </row>
    <row r="128" spans="1:11" s="26" customFormat="1" ht="30" customHeight="1" x14ac:dyDescent="0.45">
      <c r="A128" s="27"/>
      <c r="B128" s="27"/>
      <c r="C128" s="27"/>
      <c r="D128" s="7"/>
      <c r="E128" s="28"/>
      <c r="F128" s="28"/>
      <c r="G128" s="8"/>
      <c r="H128" s="8"/>
      <c r="I128" s="29"/>
      <c r="J128" s="29"/>
      <c r="K128" s="30"/>
    </row>
    <row r="129" spans="1:11" s="26" customFormat="1" ht="30" customHeight="1" x14ac:dyDescent="0.45">
      <c r="A129" s="27"/>
      <c r="B129" s="27"/>
      <c r="C129" s="27"/>
      <c r="D129" s="7"/>
      <c r="E129" s="28"/>
      <c r="F129" s="28"/>
      <c r="G129" s="8"/>
      <c r="H129" s="8"/>
      <c r="I129" s="29"/>
      <c r="J129" s="29"/>
      <c r="K129" s="30"/>
    </row>
    <row r="130" spans="1:11" s="26" customFormat="1" ht="30" customHeight="1" x14ac:dyDescent="0.45">
      <c r="A130" s="27"/>
      <c r="B130" s="27"/>
      <c r="C130" s="27"/>
      <c r="D130" s="7"/>
      <c r="E130" s="28"/>
      <c r="F130" s="28"/>
      <c r="G130" s="8"/>
      <c r="H130" s="8"/>
      <c r="I130" s="29"/>
      <c r="J130" s="29"/>
      <c r="K130" s="30"/>
    </row>
    <row r="131" spans="1:11" s="26" customFormat="1" ht="30" customHeight="1" x14ac:dyDescent="0.45">
      <c r="A131" s="27"/>
      <c r="B131" s="27"/>
      <c r="C131" s="27"/>
      <c r="D131" s="7"/>
      <c r="E131" s="28"/>
      <c r="F131" s="28"/>
      <c r="G131" s="8"/>
      <c r="H131" s="8"/>
      <c r="I131" s="29"/>
      <c r="J131" s="29"/>
      <c r="K131" s="30"/>
    </row>
    <row r="132" spans="1:11" s="26" customFormat="1" ht="30" customHeight="1" x14ac:dyDescent="0.45">
      <c r="A132" s="27"/>
      <c r="B132" s="27"/>
      <c r="C132" s="27"/>
      <c r="D132" s="7"/>
      <c r="E132" s="28"/>
      <c r="F132" s="28"/>
      <c r="G132" s="8"/>
      <c r="H132" s="8"/>
      <c r="I132" s="29"/>
      <c r="J132" s="29"/>
      <c r="K132" s="30"/>
    </row>
    <row r="133" spans="1:11" s="26" customFormat="1" ht="30" customHeight="1" x14ac:dyDescent="0.45">
      <c r="A133" s="27"/>
      <c r="B133" s="27"/>
      <c r="C133" s="27"/>
      <c r="D133" s="7"/>
      <c r="E133" s="28"/>
      <c r="F133" s="28"/>
      <c r="G133" s="8"/>
      <c r="H133" s="8"/>
      <c r="I133" s="29"/>
      <c r="J133" s="29"/>
      <c r="K133" s="30"/>
    </row>
    <row r="134" spans="1:11" s="26" customFormat="1" ht="30" customHeight="1" x14ac:dyDescent="0.45">
      <c r="A134" s="27"/>
      <c r="B134" s="27"/>
      <c r="C134" s="27"/>
      <c r="D134" s="7"/>
      <c r="E134" s="28"/>
      <c r="F134" s="28"/>
      <c r="G134" s="8"/>
      <c r="H134" s="8"/>
      <c r="I134" s="29"/>
      <c r="J134" s="29"/>
      <c r="K134" s="30"/>
    </row>
    <row r="135" spans="1:11" s="26" customFormat="1" ht="30" customHeight="1" x14ac:dyDescent="0.45">
      <c r="A135" s="27"/>
      <c r="B135" s="27"/>
      <c r="C135" s="27"/>
      <c r="D135" s="7"/>
      <c r="E135" s="28"/>
      <c r="F135" s="28"/>
      <c r="G135" s="8"/>
      <c r="H135" s="8"/>
      <c r="I135" s="29"/>
      <c r="J135" s="29"/>
      <c r="K135" s="30"/>
    </row>
    <row r="136" spans="1:11" s="26" customFormat="1" ht="30" customHeight="1" x14ac:dyDescent="0.45">
      <c r="A136" s="27"/>
      <c r="B136" s="27"/>
      <c r="C136" s="27"/>
      <c r="D136" s="7"/>
      <c r="E136" s="28"/>
      <c r="F136" s="28"/>
      <c r="G136" s="8"/>
      <c r="H136" s="8"/>
      <c r="I136" s="29"/>
      <c r="J136" s="29"/>
      <c r="K136" s="30"/>
    </row>
    <row r="137" spans="1:11" s="26" customFormat="1" ht="30" customHeight="1" x14ac:dyDescent="0.45">
      <c r="A137" s="27"/>
      <c r="B137" s="27"/>
      <c r="C137" s="27"/>
      <c r="D137" s="7"/>
      <c r="E137" s="28"/>
      <c r="F137" s="28"/>
      <c r="G137" s="8"/>
      <c r="H137" s="8"/>
      <c r="I137" s="29"/>
      <c r="J137" s="29"/>
      <c r="K137" s="30"/>
    </row>
    <row r="138" spans="1:11" s="26" customFormat="1" ht="30" customHeight="1" x14ac:dyDescent="0.45">
      <c r="A138" s="27"/>
      <c r="B138" s="27"/>
      <c r="C138" s="27"/>
      <c r="D138" s="7"/>
      <c r="E138" s="28"/>
      <c r="F138" s="28"/>
      <c r="G138" s="8"/>
      <c r="H138" s="8"/>
      <c r="I138" s="29"/>
      <c r="J138" s="29"/>
      <c r="K138" s="30"/>
    </row>
    <row r="139" spans="1:11" s="26" customFormat="1" ht="30" customHeight="1" x14ac:dyDescent="0.45">
      <c r="A139" s="27"/>
      <c r="B139" s="27"/>
      <c r="C139" s="27"/>
      <c r="D139" s="7"/>
      <c r="E139" s="28"/>
      <c r="F139" s="28"/>
      <c r="G139" s="8"/>
      <c r="H139" s="8"/>
      <c r="I139" s="29"/>
      <c r="J139" s="29"/>
      <c r="K139" s="30"/>
    </row>
    <row r="140" spans="1:11" s="26" customFormat="1" ht="30" customHeight="1" x14ac:dyDescent="0.45">
      <c r="A140" s="27"/>
      <c r="B140" s="27"/>
      <c r="C140" s="27"/>
      <c r="D140" s="7"/>
      <c r="E140" s="28"/>
      <c r="F140" s="28"/>
      <c r="G140" s="8"/>
      <c r="H140" s="8"/>
      <c r="I140" s="29"/>
      <c r="J140" s="29"/>
      <c r="K140" s="30"/>
    </row>
    <row r="141" spans="1:11" s="26" customFormat="1" ht="30" customHeight="1" x14ac:dyDescent="0.45">
      <c r="A141" s="27"/>
      <c r="B141" s="27"/>
      <c r="C141" s="27"/>
      <c r="D141" s="7"/>
      <c r="E141" s="28"/>
      <c r="F141" s="28"/>
      <c r="G141" s="8"/>
      <c r="H141" s="8"/>
      <c r="I141" s="29"/>
      <c r="J141" s="29"/>
      <c r="K141" s="30"/>
    </row>
    <row r="142" spans="1:11" s="26" customFormat="1" ht="30" customHeight="1" x14ac:dyDescent="0.45">
      <c r="A142" s="27"/>
      <c r="B142" s="27"/>
      <c r="C142" s="27"/>
      <c r="D142" s="7"/>
      <c r="E142" s="28"/>
      <c r="F142" s="28"/>
      <c r="G142" s="8"/>
      <c r="H142" s="8"/>
      <c r="I142" s="29"/>
      <c r="J142" s="29"/>
      <c r="K142" s="30"/>
    </row>
    <row r="143" spans="1:11" s="26" customFormat="1" ht="30" customHeight="1" x14ac:dyDescent="0.45">
      <c r="A143" s="27"/>
      <c r="B143" s="27"/>
      <c r="C143" s="27"/>
      <c r="D143" s="7"/>
      <c r="E143" s="28"/>
      <c r="F143" s="28"/>
      <c r="G143" s="8"/>
      <c r="H143" s="8"/>
      <c r="I143" s="29"/>
      <c r="J143" s="29"/>
      <c r="K143" s="30"/>
    </row>
    <row r="144" spans="1:11" s="26" customFormat="1" ht="30" customHeight="1" x14ac:dyDescent="0.45">
      <c r="A144" s="27"/>
      <c r="B144" s="27"/>
      <c r="C144" s="27"/>
      <c r="D144" s="7"/>
      <c r="E144" s="28"/>
      <c r="F144" s="28"/>
      <c r="G144" s="8"/>
      <c r="H144" s="8"/>
      <c r="I144" s="29"/>
      <c r="J144" s="29"/>
      <c r="K144" s="30"/>
    </row>
    <row r="145" spans="1:11" s="26" customFormat="1" ht="30" customHeight="1" x14ac:dyDescent="0.45">
      <c r="A145" s="27"/>
      <c r="B145" s="27"/>
      <c r="C145" s="27"/>
      <c r="D145" s="7"/>
      <c r="E145" s="28"/>
      <c r="F145" s="28"/>
      <c r="G145" s="8"/>
      <c r="H145" s="8"/>
      <c r="I145" s="29"/>
      <c r="J145" s="29"/>
      <c r="K145" s="30"/>
    </row>
    <row r="146" spans="1:11" s="26" customFormat="1" ht="30" customHeight="1" x14ac:dyDescent="0.45">
      <c r="A146" s="27"/>
      <c r="B146" s="27"/>
      <c r="C146" s="27"/>
      <c r="D146" s="7"/>
      <c r="E146" s="28"/>
      <c r="F146" s="28"/>
      <c r="G146" s="8"/>
      <c r="H146" s="8"/>
      <c r="I146" s="29"/>
      <c r="J146" s="29"/>
      <c r="K146" s="30"/>
    </row>
    <row r="147" spans="1:11" s="26" customFormat="1" ht="30" customHeight="1" x14ac:dyDescent="0.45">
      <c r="A147" s="27"/>
      <c r="B147" s="27"/>
      <c r="C147" s="27"/>
      <c r="D147" s="7"/>
      <c r="E147" s="28"/>
      <c r="F147" s="28"/>
      <c r="G147" s="8"/>
      <c r="H147" s="8"/>
      <c r="I147" s="29"/>
      <c r="J147" s="29"/>
      <c r="K147" s="30"/>
    </row>
    <row r="148" spans="1:11" s="26" customFormat="1" ht="30" customHeight="1" x14ac:dyDescent="0.45">
      <c r="A148" s="27"/>
      <c r="B148" s="27"/>
      <c r="C148" s="27"/>
      <c r="D148" s="7"/>
      <c r="E148" s="28"/>
      <c r="F148" s="28"/>
      <c r="G148" s="8"/>
      <c r="H148" s="8"/>
      <c r="I148" s="29"/>
      <c r="J148" s="29"/>
      <c r="K148" s="30"/>
    </row>
    <row r="149" spans="1:11" s="26" customFormat="1" ht="30" customHeight="1" x14ac:dyDescent="0.45">
      <c r="A149" s="27"/>
      <c r="B149" s="27"/>
      <c r="C149" s="27"/>
      <c r="D149" s="7"/>
      <c r="E149" s="28"/>
      <c r="F149" s="28"/>
      <c r="G149" s="8"/>
      <c r="H149" s="8"/>
      <c r="I149" s="29"/>
      <c r="J149" s="29"/>
      <c r="K149" s="30"/>
    </row>
    <row r="150" spans="1:11" s="26" customFormat="1" ht="30" customHeight="1" x14ac:dyDescent="0.45">
      <c r="A150" s="27"/>
      <c r="B150" s="27"/>
      <c r="C150" s="27"/>
      <c r="D150" s="7"/>
      <c r="E150" s="28"/>
      <c r="F150" s="28"/>
      <c r="G150" s="8"/>
      <c r="H150" s="8"/>
      <c r="I150" s="29"/>
      <c r="J150" s="29"/>
      <c r="K150" s="30"/>
    </row>
    <row r="151" spans="1:11" s="26" customFormat="1" ht="30" customHeight="1" x14ac:dyDescent="0.45">
      <c r="A151" s="27"/>
      <c r="B151" s="27"/>
      <c r="C151" s="27"/>
      <c r="D151" s="7"/>
      <c r="E151" s="28"/>
      <c r="F151" s="28"/>
      <c r="G151" s="8"/>
      <c r="H151" s="8"/>
      <c r="I151" s="29"/>
      <c r="J151" s="29"/>
      <c r="K151" s="30"/>
    </row>
    <row r="152" spans="1:11" s="26" customFormat="1" ht="30" customHeight="1" x14ac:dyDescent="0.45">
      <c r="A152" s="27"/>
      <c r="B152" s="27"/>
      <c r="C152" s="27"/>
      <c r="D152" s="7"/>
      <c r="E152" s="28"/>
      <c r="F152" s="28"/>
      <c r="G152" s="8"/>
      <c r="H152" s="8"/>
      <c r="I152" s="29"/>
      <c r="J152" s="29"/>
      <c r="K152" s="30"/>
    </row>
    <row r="153" spans="1:11" s="26" customFormat="1" ht="30" customHeight="1" x14ac:dyDescent="0.45">
      <c r="A153" s="27"/>
      <c r="B153" s="27"/>
      <c r="C153" s="27"/>
      <c r="D153" s="7"/>
      <c r="E153" s="28"/>
      <c r="F153" s="28"/>
      <c r="G153" s="8"/>
      <c r="H153" s="8"/>
      <c r="I153" s="29"/>
      <c r="J153" s="29"/>
      <c r="K153" s="30"/>
    </row>
    <row r="154" spans="1:11" s="26" customFormat="1" ht="30" customHeight="1" x14ac:dyDescent="0.45">
      <c r="A154" s="27"/>
      <c r="B154" s="27"/>
      <c r="C154" s="27"/>
      <c r="D154" s="7"/>
      <c r="E154" s="28"/>
      <c r="F154" s="28"/>
      <c r="G154" s="8"/>
      <c r="H154" s="8"/>
      <c r="I154" s="29"/>
      <c r="J154" s="29"/>
      <c r="K154" s="30"/>
    </row>
    <row r="155" spans="1:11" s="26" customFormat="1" ht="30" customHeight="1" x14ac:dyDescent="0.45">
      <c r="A155" s="27"/>
      <c r="B155" s="27"/>
      <c r="C155" s="27"/>
      <c r="D155" s="7"/>
      <c r="E155" s="28"/>
      <c r="F155" s="28"/>
      <c r="G155" s="8"/>
      <c r="H155" s="8"/>
      <c r="I155" s="29"/>
      <c r="J155" s="29"/>
      <c r="K155" s="30"/>
    </row>
    <row r="156" spans="1:11" s="26" customFormat="1" ht="30" customHeight="1" x14ac:dyDescent="0.45">
      <c r="A156" s="27"/>
      <c r="B156" s="27"/>
      <c r="C156" s="27"/>
      <c r="D156" s="7"/>
      <c r="E156" s="28"/>
      <c r="F156" s="28"/>
      <c r="G156" s="8"/>
      <c r="H156" s="8"/>
      <c r="I156" s="29"/>
      <c r="J156" s="29"/>
      <c r="K156" s="30"/>
    </row>
    <row r="157" spans="1:11" s="26" customFormat="1" ht="30" customHeight="1" x14ac:dyDescent="0.45">
      <c r="A157" s="27"/>
      <c r="B157" s="27"/>
      <c r="C157" s="27"/>
      <c r="D157" s="7"/>
      <c r="E157" s="28"/>
      <c r="F157" s="28"/>
      <c r="G157" s="8"/>
      <c r="H157" s="8"/>
      <c r="I157" s="29"/>
      <c r="J157" s="29"/>
      <c r="K157" s="30"/>
    </row>
    <row r="158" spans="1:11" s="26" customFormat="1" ht="30" customHeight="1" x14ac:dyDescent="0.45">
      <c r="A158" s="27"/>
      <c r="B158" s="27"/>
      <c r="C158" s="27"/>
      <c r="D158" s="7"/>
      <c r="E158" s="28"/>
      <c r="F158" s="28"/>
      <c r="G158" s="8"/>
      <c r="H158" s="8"/>
      <c r="I158" s="29"/>
      <c r="J158" s="29"/>
      <c r="K158" s="30"/>
    </row>
    <row r="159" spans="1:11" s="26" customFormat="1" ht="30" customHeight="1" x14ac:dyDescent="0.45">
      <c r="A159" s="27"/>
      <c r="B159" s="27"/>
      <c r="C159" s="27"/>
      <c r="D159" s="7"/>
      <c r="E159" s="28"/>
      <c r="F159" s="28"/>
      <c r="G159" s="8"/>
      <c r="H159" s="8"/>
      <c r="I159" s="29"/>
      <c r="J159" s="29"/>
      <c r="K159" s="30"/>
    </row>
    <row r="160" spans="1:11" s="26" customFormat="1" ht="30" customHeight="1" x14ac:dyDescent="0.45">
      <c r="A160" s="27"/>
      <c r="B160" s="27"/>
      <c r="C160" s="27"/>
      <c r="D160" s="7"/>
      <c r="E160" s="28"/>
      <c r="F160" s="28"/>
      <c r="G160" s="8"/>
      <c r="H160" s="8"/>
      <c r="I160" s="29"/>
      <c r="J160" s="29"/>
      <c r="K160" s="30"/>
    </row>
    <row r="161" spans="1:11" s="26" customFormat="1" ht="30" customHeight="1" x14ac:dyDescent="0.45">
      <c r="A161" s="27"/>
      <c r="B161" s="27"/>
      <c r="C161" s="27"/>
      <c r="D161" s="7"/>
      <c r="E161" s="28"/>
      <c r="F161" s="28"/>
      <c r="G161" s="8"/>
      <c r="H161" s="8"/>
      <c r="I161" s="29"/>
      <c r="J161" s="29"/>
      <c r="K161" s="30"/>
    </row>
    <row r="162" spans="1:11" s="26" customFormat="1" ht="30" customHeight="1" x14ac:dyDescent="0.45">
      <c r="A162" s="27"/>
      <c r="B162" s="27"/>
      <c r="C162" s="27"/>
      <c r="D162" s="7"/>
      <c r="E162" s="28"/>
      <c r="F162" s="28"/>
      <c r="G162" s="8"/>
      <c r="H162" s="8"/>
      <c r="I162" s="29"/>
      <c r="J162" s="29"/>
      <c r="K162" s="30"/>
    </row>
    <row r="163" spans="1:11" s="26" customFormat="1" ht="30" customHeight="1" x14ac:dyDescent="0.45">
      <c r="A163" s="27"/>
      <c r="B163" s="27"/>
      <c r="C163" s="27"/>
      <c r="D163" s="7"/>
      <c r="E163" s="28"/>
      <c r="F163" s="28"/>
      <c r="G163" s="8"/>
      <c r="H163" s="8"/>
      <c r="I163" s="29"/>
      <c r="J163" s="29"/>
      <c r="K163" s="30"/>
    </row>
    <row r="164" spans="1:11" s="26" customFormat="1" ht="30" customHeight="1" x14ac:dyDescent="0.45">
      <c r="A164" s="27"/>
      <c r="B164" s="27"/>
      <c r="C164" s="27"/>
      <c r="D164" s="7"/>
      <c r="E164" s="28"/>
      <c r="F164" s="28"/>
      <c r="G164" s="8"/>
      <c r="H164" s="8"/>
      <c r="I164" s="29"/>
      <c r="J164" s="29"/>
      <c r="K164" s="30"/>
    </row>
    <row r="165" spans="1:11" s="26" customFormat="1" ht="30" customHeight="1" x14ac:dyDescent="0.45">
      <c r="A165" s="27"/>
      <c r="B165" s="27"/>
      <c r="C165" s="27"/>
      <c r="D165" s="7"/>
      <c r="E165" s="28"/>
      <c r="F165" s="28"/>
      <c r="G165" s="8"/>
      <c r="H165" s="8"/>
      <c r="I165" s="29"/>
      <c r="J165" s="29"/>
      <c r="K165" s="30"/>
    </row>
    <row r="166" spans="1:11" s="26" customFormat="1" ht="30" customHeight="1" x14ac:dyDescent="0.45">
      <c r="A166" s="27"/>
      <c r="B166" s="27"/>
      <c r="C166" s="27"/>
      <c r="D166" s="7"/>
      <c r="E166" s="28"/>
      <c r="F166" s="28"/>
      <c r="G166" s="8"/>
      <c r="H166" s="8"/>
      <c r="I166" s="29"/>
      <c r="J166" s="29"/>
      <c r="K166" s="30"/>
    </row>
    <row r="167" spans="1:11" s="26" customFormat="1" ht="30" customHeight="1" x14ac:dyDescent="0.45">
      <c r="A167" s="27"/>
      <c r="B167" s="27"/>
      <c r="C167" s="27"/>
      <c r="D167" s="7"/>
      <c r="E167" s="28"/>
      <c r="F167" s="28"/>
      <c r="G167" s="8"/>
      <c r="H167" s="8"/>
      <c r="I167" s="29"/>
      <c r="J167" s="29"/>
      <c r="K167" s="30"/>
    </row>
    <row r="168" spans="1:11" s="26" customFormat="1" ht="30" customHeight="1" x14ac:dyDescent="0.45">
      <c r="A168" s="27"/>
      <c r="B168" s="27"/>
      <c r="C168" s="27"/>
      <c r="D168" s="7"/>
      <c r="E168" s="28"/>
      <c r="F168" s="28"/>
      <c r="G168" s="8"/>
      <c r="H168" s="8"/>
      <c r="I168" s="29"/>
      <c r="J168" s="29"/>
      <c r="K168" s="30"/>
    </row>
    <row r="169" spans="1:11" s="26" customFormat="1" ht="30" customHeight="1" x14ac:dyDescent="0.45">
      <c r="A169" s="27"/>
      <c r="B169" s="27"/>
      <c r="C169" s="27"/>
      <c r="D169" s="7"/>
      <c r="E169" s="28"/>
      <c r="F169" s="28"/>
      <c r="G169" s="8"/>
      <c r="H169" s="8"/>
      <c r="I169" s="29"/>
      <c r="J169" s="29"/>
      <c r="K169" s="30"/>
    </row>
    <row r="170" spans="1:11" s="26" customFormat="1" ht="30" customHeight="1" x14ac:dyDescent="0.45">
      <c r="A170" s="27"/>
      <c r="B170" s="27"/>
      <c r="C170" s="27"/>
      <c r="D170" s="7"/>
      <c r="E170" s="28"/>
      <c r="F170" s="28"/>
      <c r="G170" s="8"/>
      <c r="H170" s="8"/>
      <c r="I170" s="29"/>
      <c r="J170" s="29"/>
      <c r="K170" s="30"/>
    </row>
    <row r="171" spans="1:11" s="26" customFormat="1" ht="30" customHeight="1" x14ac:dyDescent="0.45">
      <c r="A171" s="27"/>
      <c r="B171" s="27"/>
      <c r="C171" s="27"/>
      <c r="D171" s="7"/>
      <c r="E171" s="28"/>
      <c r="F171" s="28"/>
      <c r="G171" s="8"/>
      <c r="H171" s="8"/>
      <c r="I171" s="29"/>
      <c r="J171" s="29"/>
      <c r="K171" s="30"/>
    </row>
    <row r="172" spans="1:11" s="26" customFormat="1" ht="30" customHeight="1" x14ac:dyDescent="0.45">
      <c r="A172" s="27"/>
      <c r="B172" s="27"/>
      <c r="C172" s="27"/>
      <c r="D172" s="7"/>
      <c r="E172" s="28"/>
      <c r="F172" s="28"/>
      <c r="G172" s="8"/>
      <c r="H172" s="8"/>
      <c r="I172" s="29"/>
      <c r="J172" s="29"/>
      <c r="K172" s="30"/>
    </row>
    <row r="173" spans="1:11" s="26" customFormat="1" ht="30" customHeight="1" x14ac:dyDescent="0.45">
      <c r="A173" s="27"/>
      <c r="B173" s="27"/>
      <c r="C173" s="27"/>
      <c r="D173" s="7"/>
      <c r="E173" s="28"/>
      <c r="F173" s="28"/>
      <c r="G173" s="8"/>
      <c r="H173" s="8"/>
      <c r="I173" s="29"/>
      <c r="J173" s="29"/>
      <c r="K173" s="30"/>
    </row>
    <row r="174" spans="1:11" s="26" customFormat="1" ht="30" customHeight="1" x14ac:dyDescent="0.45">
      <c r="A174" s="27"/>
      <c r="B174" s="27"/>
      <c r="C174" s="27"/>
      <c r="D174" s="7"/>
      <c r="E174" s="28"/>
      <c r="F174" s="28"/>
      <c r="G174" s="8"/>
      <c r="H174" s="8"/>
      <c r="I174" s="29"/>
      <c r="J174" s="29"/>
      <c r="K174" s="30"/>
    </row>
    <row r="175" spans="1:11" s="26" customFormat="1" ht="30" customHeight="1" x14ac:dyDescent="0.45">
      <c r="A175" s="27"/>
      <c r="B175" s="27"/>
      <c r="C175" s="27"/>
      <c r="D175" s="7"/>
      <c r="E175" s="28"/>
      <c r="F175" s="28"/>
      <c r="G175" s="8"/>
      <c r="H175" s="8"/>
      <c r="I175" s="29"/>
      <c r="J175" s="29"/>
      <c r="K175" s="30"/>
    </row>
    <row r="176" spans="1:11" s="26" customFormat="1" ht="30" customHeight="1" x14ac:dyDescent="0.45">
      <c r="A176" s="27"/>
      <c r="B176" s="27"/>
      <c r="C176" s="27"/>
      <c r="D176" s="7"/>
      <c r="E176" s="28"/>
      <c r="F176" s="28"/>
      <c r="G176" s="8"/>
      <c r="H176" s="8"/>
      <c r="I176" s="29"/>
      <c r="J176" s="29"/>
      <c r="K176" s="30"/>
    </row>
    <row r="177" spans="1:11" s="26" customFormat="1" ht="30" customHeight="1" x14ac:dyDescent="0.45">
      <c r="A177" s="27"/>
      <c r="B177" s="27"/>
      <c r="C177" s="27"/>
      <c r="D177" s="7"/>
      <c r="E177" s="28"/>
      <c r="F177" s="28"/>
      <c r="G177" s="8"/>
      <c r="H177" s="8"/>
      <c r="I177" s="29"/>
      <c r="J177" s="29"/>
      <c r="K177" s="30"/>
    </row>
    <row r="178" spans="1:11" s="26" customFormat="1" ht="30" customHeight="1" x14ac:dyDescent="0.45">
      <c r="A178" s="27"/>
      <c r="B178" s="27"/>
      <c r="C178" s="27"/>
      <c r="D178" s="7"/>
      <c r="E178" s="28"/>
      <c r="F178" s="28"/>
      <c r="G178" s="8"/>
      <c r="H178" s="8"/>
      <c r="I178" s="29"/>
      <c r="J178" s="29"/>
      <c r="K178" s="30"/>
    </row>
    <row r="179" spans="1:11" s="26" customFormat="1" ht="30" customHeight="1" x14ac:dyDescent="0.45">
      <c r="A179" s="27"/>
      <c r="B179" s="27"/>
      <c r="C179" s="27"/>
      <c r="D179" s="7"/>
      <c r="E179" s="28"/>
      <c r="F179" s="28"/>
      <c r="G179" s="8"/>
      <c r="H179" s="8"/>
      <c r="I179" s="29"/>
      <c r="J179" s="29"/>
      <c r="K179" s="30"/>
    </row>
    <row r="180" spans="1:11" s="26" customFormat="1" ht="30" customHeight="1" x14ac:dyDescent="0.45">
      <c r="A180" s="27"/>
      <c r="B180" s="27"/>
      <c r="C180" s="27"/>
      <c r="D180" s="7"/>
      <c r="E180" s="28"/>
      <c r="F180" s="28"/>
      <c r="G180" s="8"/>
      <c r="H180" s="8"/>
      <c r="I180" s="29"/>
      <c r="J180" s="29"/>
      <c r="K180" s="30"/>
    </row>
    <row r="181" spans="1:11" s="26" customFormat="1" ht="30" customHeight="1" x14ac:dyDescent="0.45">
      <c r="A181" s="27"/>
      <c r="B181" s="27"/>
      <c r="C181" s="27"/>
      <c r="D181" s="7"/>
      <c r="E181" s="28"/>
      <c r="F181" s="28"/>
      <c r="G181" s="8"/>
      <c r="H181" s="8"/>
      <c r="I181" s="29"/>
      <c r="J181" s="29"/>
      <c r="K181" s="30"/>
    </row>
    <row r="182" spans="1:11" s="26" customFormat="1" ht="30" customHeight="1" x14ac:dyDescent="0.45">
      <c r="A182" s="27"/>
      <c r="B182" s="27"/>
      <c r="C182" s="27"/>
      <c r="D182" s="7"/>
      <c r="E182" s="28"/>
      <c r="F182" s="28"/>
      <c r="G182" s="8"/>
      <c r="H182" s="8"/>
      <c r="I182" s="29"/>
      <c r="J182" s="29"/>
      <c r="K182" s="30"/>
    </row>
    <row r="183" spans="1:11" s="26" customFormat="1" ht="30" customHeight="1" x14ac:dyDescent="0.45">
      <c r="A183" s="27"/>
      <c r="B183" s="27"/>
      <c r="C183" s="27"/>
      <c r="D183" s="7"/>
      <c r="E183" s="28"/>
      <c r="F183" s="28"/>
      <c r="G183" s="8"/>
      <c r="H183" s="8"/>
      <c r="I183" s="29"/>
      <c r="J183" s="29"/>
      <c r="K183" s="30"/>
    </row>
    <row r="184" spans="1:11" s="26" customFormat="1" ht="30" customHeight="1" x14ac:dyDescent="0.45">
      <c r="A184" s="27"/>
      <c r="B184" s="27"/>
      <c r="C184" s="27"/>
      <c r="D184" s="7"/>
      <c r="E184" s="28"/>
      <c r="F184" s="28"/>
      <c r="G184" s="8"/>
      <c r="H184" s="8"/>
      <c r="I184" s="29"/>
      <c r="J184" s="29"/>
      <c r="K184" s="30"/>
    </row>
    <row r="185" spans="1:11" s="26" customFormat="1" ht="30" customHeight="1" x14ac:dyDescent="0.45">
      <c r="A185" s="27"/>
      <c r="B185" s="27"/>
      <c r="C185" s="27"/>
      <c r="D185" s="7"/>
      <c r="E185" s="28"/>
      <c r="F185" s="28"/>
      <c r="G185" s="8"/>
      <c r="H185" s="8"/>
      <c r="I185" s="29"/>
      <c r="J185" s="29"/>
      <c r="K185" s="30"/>
    </row>
    <row r="186" spans="1:11" s="26" customFormat="1" ht="30" customHeight="1" x14ac:dyDescent="0.45">
      <c r="A186" s="27"/>
      <c r="B186" s="27"/>
      <c r="C186" s="27"/>
      <c r="D186" s="7"/>
      <c r="E186" s="28"/>
      <c r="F186" s="28"/>
      <c r="G186" s="8"/>
      <c r="H186" s="8"/>
      <c r="I186" s="29"/>
      <c r="J186" s="29"/>
      <c r="K186" s="30"/>
    </row>
    <row r="187" spans="1:11" s="26" customFormat="1" ht="30" customHeight="1" x14ac:dyDescent="0.45">
      <c r="A187" s="27"/>
      <c r="B187" s="27"/>
      <c r="C187" s="27"/>
      <c r="D187" s="7"/>
      <c r="E187" s="28"/>
      <c r="F187" s="28"/>
      <c r="G187" s="8"/>
      <c r="H187" s="8"/>
      <c r="I187" s="29"/>
      <c r="J187" s="29"/>
      <c r="K187" s="30"/>
    </row>
    <row r="188" spans="1:11" s="26" customFormat="1" ht="30" customHeight="1" x14ac:dyDescent="0.45">
      <c r="A188" s="27"/>
      <c r="B188" s="27"/>
      <c r="C188" s="27"/>
      <c r="D188" s="7"/>
      <c r="E188" s="28"/>
      <c r="F188" s="28"/>
      <c r="G188" s="8"/>
      <c r="H188" s="8"/>
      <c r="I188" s="29"/>
      <c r="J188" s="29"/>
      <c r="K188" s="30"/>
    </row>
    <row r="189" spans="1:11" s="26" customFormat="1" ht="30" customHeight="1" x14ac:dyDescent="0.45">
      <c r="A189" s="27"/>
      <c r="B189" s="27"/>
      <c r="C189" s="27"/>
      <c r="D189" s="7"/>
      <c r="E189" s="28"/>
      <c r="F189" s="28"/>
      <c r="G189" s="8"/>
      <c r="H189" s="8"/>
      <c r="I189" s="29"/>
      <c r="J189" s="29"/>
      <c r="K189" s="30"/>
    </row>
    <row r="190" spans="1:11" s="26" customFormat="1" ht="30" customHeight="1" x14ac:dyDescent="0.45">
      <c r="A190" s="27"/>
      <c r="B190" s="27"/>
      <c r="C190" s="27"/>
      <c r="D190" s="7"/>
      <c r="E190" s="28"/>
      <c r="F190" s="28"/>
      <c r="G190" s="8"/>
      <c r="H190" s="8"/>
      <c r="I190" s="29"/>
      <c r="J190" s="29"/>
      <c r="K190" s="30"/>
    </row>
    <row r="191" spans="1:11" s="26" customFormat="1" ht="30" customHeight="1" x14ac:dyDescent="0.45">
      <c r="A191" s="27"/>
      <c r="B191" s="27"/>
      <c r="C191" s="27"/>
      <c r="D191" s="7"/>
      <c r="E191" s="28"/>
      <c r="F191" s="28"/>
      <c r="G191" s="8"/>
      <c r="H191" s="8"/>
      <c r="I191" s="29"/>
      <c r="J191" s="29"/>
      <c r="K191" s="30"/>
    </row>
    <row r="192" spans="1:11" s="26" customFormat="1" ht="30" customHeight="1" x14ac:dyDescent="0.45">
      <c r="A192" s="27"/>
      <c r="B192" s="27"/>
      <c r="C192" s="27"/>
      <c r="D192" s="7"/>
      <c r="E192" s="28"/>
      <c r="F192" s="28"/>
      <c r="G192" s="8"/>
      <c r="H192" s="8"/>
      <c r="I192" s="29"/>
      <c r="J192" s="29"/>
      <c r="K192" s="30"/>
    </row>
    <row r="193" spans="1:11" s="26" customFormat="1" ht="30" customHeight="1" x14ac:dyDescent="0.45">
      <c r="A193" s="27"/>
      <c r="B193" s="27"/>
      <c r="C193" s="27"/>
      <c r="D193" s="7"/>
      <c r="E193" s="28"/>
      <c r="F193" s="28"/>
      <c r="G193" s="8"/>
      <c r="H193" s="8"/>
      <c r="I193" s="29"/>
      <c r="J193" s="29"/>
      <c r="K193" s="30"/>
    </row>
    <row r="194" spans="1:11" s="26" customFormat="1" ht="30" customHeight="1" x14ac:dyDescent="0.45">
      <c r="A194" s="27"/>
      <c r="B194" s="27"/>
      <c r="C194" s="27"/>
      <c r="D194" s="7"/>
      <c r="E194" s="28"/>
      <c r="F194" s="28"/>
      <c r="G194" s="8"/>
      <c r="H194" s="8"/>
      <c r="I194" s="29"/>
      <c r="J194" s="29"/>
      <c r="K194" s="30"/>
    </row>
    <row r="195" spans="1:11" s="26" customFormat="1" ht="30" customHeight="1" x14ac:dyDescent="0.45">
      <c r="A195" s="27"/>
      <c r="B195" s="27"/>
      <c r="C195" s="27"/>
      <c r="D195" s="7"/>
      <c r="E195" s="28"/>
      <c r="F195" s="28"/>
      <c r="G195" s="8"/>
      <c r="H195" s="8"/>
      <c r="I195" s="29"/>
      <c r="J195" s="29"/>
      <c r="K195" s="30"/>
    </row>
    <row r="196" spans="1:11" s="26" customFormat="1" ht="30" customHeight="1" x14ac:dyDescent="0.45">
      <c r="A196" s="27"/>
      <c r="B196" s="27"/>
      <c r="C196" s="27"/>
      <c r="D196" s="7"/>
      <c r="E196" s="28"/>
      <c r="F196" s="28"/>
      <c r="G196" s="8"/>
      <c r="H196" s="8"/>
      <c r="I196" s="29"/>
      <c r="J196" s="29"/>
      <c r="K196" s="30"/>
    </row>
    <row r="197" spans="1:11" s="26" customFormat="1" ht="30" customHeight="1" x14ac:dyDescent="0.45">
      <c r="A197" s="27"/>
      <c r="B197" s="27"/>
      <c r="C197" s="27"/>
      <c r="D197" s="7"/>
      <c r="E197" s="28"/>
      <c r="F197" s="28"/>
      <c r="G197" s="8"/>
      <c r="H197" s="8"/>
      <c r="I197" s="29"/>
      <c r="J197" s="29"/>
      <c r="K197" s="30"/>
    </row>
    <row r="198" spans="1:11" s="26" customFormat="1" ht="30" customHeight="1" x14ac:dyDescent="0.45">
      <c r="A198" s="27"/>
      <c r="B198" s="27"/>
      <c r="C198" s="27"/>
      <c r="D198" s="7"/>
      <c r="E198" s="28"/>
      <c r="F198" s="28"/>
      <c r="G198" s="8"/>
      <c r="H198" s="8"/>
      <c r="I198" s="29"/>
      <c r="J198" s="29"/>
      <c r="K198" s="30"/>
    </row>
    <row r="199" spans="1:11" s="26" customFormat="1" ht="30" customHeight="1" x14ac:dyDescent="0.45">
      <c r="A199" s="27"/>
      <c r="B199" s="27"/>
      <c r="C199" s="27"/>
      <c r="D199" s="7"/>
      <c r="E199" s="28"/>
      <c r="F199" s="28"/>
      <c r="G199" s="8"/>
      <c r="H199" s="8"/>
      <c r="I199" s="29"/>
      <c r="J199" s="29"/>
      <c r="K199" s="30"/>
    </row>
    <row r="200" spans="1:11" s="26" customFormat="1" ht="30" customHeight="1" x14ac:dyDescent="0.45">
      <c r="A200" s="27"/>
      <c r="B200" s="27"/>
      <c r="C200" s="27"/>
      <c r="D200" s="7"/>
      <c r="E200" s="28"/>
      <c r="F200" s="28"/>
      <c r="G200" s="8"/>
      <c r="H200" s="8"/>
      <c r="I200" s="29"/>
      <c r="J200" s="29"/>
      <c r="K200" s="30"/>
    </row>
    <row r="201" spans="1:11" s="26" customFormat="1" ht="30" customHeight="1" x14ac:dyDescent="0.45">
      <c r="A201" s="27"/>
      <c r="B201" s="27"/>
      <c r="C201" s="27"/>
      <c r="D201" s="7"/>
      <c r="E201" s="28"/>
      <c r="F201" s="28"/>
      <c r="G201" s="8"/>
      <c r="H201" s="8"/>
      <c r="I201" s="29"/>
      <c r="J201" s="29"/>
      <c r="K201" s="30"/>
    </row>
    <row r="202" spans="1:11" s="26" customFormat="1" ht="30" customHeight="1" x14ac:dyDescent="0.45">
      <c r="A202" s="27"/>
      <c r="B202" s="27"/>
      <c r="C202" s="27"/>
      <c r="D202" s="7"/>
      <c r="E202" s="28"/>
      <c r="F202" s="28"/>
      <c r="G202" s="8"/>
      <c r="H202" s="8"/>
      <c r="I202" s="29"/>
      <c r="J202" s="29"/>
      <c r="K202" s="30"/>
    </row>
    <row r="203" spans="1:11" s="26" customFormat="1" ht="30" customHeight="1" x14ac:dyDescent="0.45">
      <c r="A203" s="27"/>
      <c r="B203" s="27"/>
      <c r="C203" s="27"/>
      <c r="D203" s="7"/>
      <c r="E203" s="28"/>
      <c r="F203" s="28"/>
      <c r="G203" s="8"/>
      <c r="H203" s="8"/>
      <c r="I203" s="29"/>
      <c r="J203" s="29"/>
      <c r="K203" s="30"/>
    </row>
    <row r="204" spans="1:11" s="26" customFormat="1" ht="30" customHeight="1" x14ac:dyDescent="0.45">
      <c r="A204" s="27"/>
      <c r="B204" s="27"/>
      <c r="C204" s="27"/>
      <c r="D204" s="7"/>
      <c r="E204" s="28"/>
      <c r="F204" s="28"/>
      <c r="G204" s="8"/>
      <c r="H204" s="8"/>
      <c r="I204" s="29"/>
      <c r="J204" s="29"/>
      <c r="K204" s="30"/>
    </row>
    <row r="205" spans="1:11" s="26" customFormat="1" ht="30" customHeight="1" x14ac:dyDescent="0.45">
      <c r="A205" s="27"/>
      <c r="B205" s="27"/>
      <c r="C205" s="27"/>
      <c r="D205" s="7"/>
      <c r="E205" s="28"/>
      <c r="F205" s="28"/>
      <c r="G205" s="8"/>
      <c r="H205" s="8"/>
      <c r="I205" s="29"/>
      <c r="J205" s="29"/>
      <c r="K205" s="30"/>
    </row>
    <row r="206" spans="1:11" s="26" customFormat="1" ht="30" customHeight="1" x14ac:dyDescent="0.45">
      <c r="A206" s="27"/>
      <c r="B206" s="27"/>
      <c r="C206" s="27"/>
      <c r="D206" s="7"/>
      <c r="E206" s="28"/>
      <c r="F206" s="28"/>
      <c r="G206" s="8"/>
      <c r="H206" s="8"/>
      <c r="I206" s="29"/>
      <c r="J206" s="29"/>
      <c r="K206" s="30"/>
    </row>
    <row r="207" spans="1:11" s="26" customFormat="1" ht="30" customHeight="1" x14ac:dyDescent="0.45">
      <c r="A207" s="27"/>
      <c r="B207" s="27"/>
      <c r="C207" s="27"/>
      <c r="D207" s="7"/>
      <c r="E207" s="28"/>
      <c r="F207" s="28"/>
      <c r="G207" s="8"/>
      <c r="H207" s="8"/>
      <c r="I207" s="29"/>
      <c r="J207" s="29"/>
      <c r="K207" s="30"/>
    </row>
    <row r="208" spans="1:11" s="26" customFormat="1" ht="30" customHeight="1" x14ac:dyDescent="0.45">
      <c r="A208" s="27"/>
      <c r="B208" s="27"/>
      <c r="C208" s="27"/>
      <c r="D208" s="7"/>
      <c r="E208" s="28"/>
      <c r="F208" s="28"/>
      <c r="G208" s="8"/>
      <c r="H208" s="8"/>
      <c r="I208" s="29"/>
      <c r="J208" s="29"/>
      <c r="K208" s="30"/>
    </row>
    <row r="209" spans="1:11" s="26" customFormat="1" ht="30" customHeight="1" x14ac:dyDescent="0.45">
      <c r="A209" s="27"/>
      <c r="B209" s="27"/>
      <c r="C209" s="27"/>
      <c r="D209" s="7"/>
      <c r="E209" s="28"/>
      <c r="F209" s="28"/>
      <c r="G209" s="8"/>
      <c r="H209" s="8"/>
      <c r="I209" s="29"/>
      <c r="J209" s="29"/>
      <c r="K209" s="30"/>
    </row>
    <row r="210" spans="1:11" s="26" customFormat="1" ht="30" customHeight="1" x14ac:dyDescent="0.45">
      <c r="A210" s="27"/>
      <c r="B210" s="27"/>
      <c r="C210" s="27"/>
      <c r="D210" s="7"/>
      <c r="E210" s="28"/>
      <c r="F210" s="28"/>
      <c r="G210" s="8"/>
      <c r="H210" s="8"/>
      <c r="I210" s="29"/>
      <c r="J210" s="29"/>
      <c r="K210" s="30"/>
    </row>
    <row r="211" spans="1:11" s="26" customFormat="1" ht="30" customHeight="1" x14ac:dyDescent="0.45">
      <c r="A211" s="27"/>
      <c r="B211" s="27"/>
      <c r="C211" s="27"/>
      <c r="D211" s="7"/>
      <c r="E211" s="28"/>
      <c r="F211" s="28"/>
      <c r="G211" s="8"/>
      <c r="H211" s="8"/>
      <c r="I211" s="29"/>
      <c r="J211" s="29"/>
      <c r="K211" s="30"/>
    </row>
    <row r="212" spans="1:11" s="26" customFormat="1" ht="30" customHeight="1" x14ac:dyDescent="0.45">
      <c r="A212" s="27"/>
      <c r="B212" s="27"/>
      <c r="C212" s="27"/>
      <c r="D212" s="7"/>
      <c r="E212" s="28"/>
      <c r="F212" s="28"/>
      <c r="G212" s="8"/>
      <c r="H212" s="8"/>
      <c r="I212" s="29"/>
      <c r="J212" s="29"/>
      <c r="K212" s="30"/>
    </row>
    <row r="213" spans="1:11" s="26" customFormat="1" ht="30" customHeight="1" x14ac:dyDescent="0.45">
      <c r="A213" s="27"/>
      <c r="B213" s="27"/>
      <c r="C213" s="27"/>
      <c r="D213" s="7"/>
      <c r="E213" s="28"/>
      <c r="F213" s="28"/>
      <c r="G213" s="8"/>
      <c r="H213" s="8"/>
      <c r="I213" s="29"/>
      <c r="J213" s="29"/>
      <c r="K213" s="30"/>
    </row>
    <row r="214" spans="1:11" s="26" customFormat="1" ht="30" customHeight="1" x14ac:dyDescent="0.45">
      <c r="A214" s="27"/>
      <c r="B214" s="27"/>
      <c r="C214" s="27"/>
      <c r="D214" s="7"/>
      <c r="E214" s="28"/>
      <c r="F214" s="28"/>
      <c r="G214" s="8"/>
      <c r="H214" s="8"/>
      <c r="I214" s="29"/>
      <c r="J214" s="29"/>
      <c r="K214" s="30"/>
    </row>
    <row r="215" spans="1:11" s="26" customFormat="1" ht="30" customHeight="1" x14ac:dyDescent="0.45">
      <c r="A215" s="27"/>
      <c r="B215" s="27"/>
      <c r="C215" s="27"/>
      <c r="D215" s="7"/>
      <c r="E215" s="28"/>
      <c r="F215" s="28"/>
      <c r="G215" s="8"/>
      <c r="H215" s="8"/>
      <c r="I215" s="29"/>
      <c r="J215" s="29"/>
      <c r="K215" s="30"/>
    </row>
    <row r="216" spans="1:11" s="26" customFormat="1" ht="30" customHeight="1" x14ac:dyDescent="0.45">
      <c r="A216" s="27"/>
      <c r="B216" s="27"/>
      <c r="C216" s="27"/>
      <c r="D216" s="7"/>
      <c r="E216" s="28"/>
      <c r="F216" s="28"/>
      <c r="G216" s="8"/>
      <c r="H216" s="8"/>
      <c r="I216" s="29"/>
      <c r="J216" s="29"/>
      <c r="K216" s="30"/>
    </row>
    <row r="217" spans="1:11" s="26" customFormat="1" ht="30" customHeight="1" x14ac:dyDescent="0.45">
      <c r="A217" s="27"/>
      <c r="B217" s="27"/>
      <c r="C217" s="27"/>
      <c r="D217" s="7"/>
      <c r="E217" s="28"/>
      <c r="F217" s="28"/>
      <c r="G217" s="8"/>
      <c r="H217" s="8"/>
      <c r="I217" s="29"/>
      <c r="J217" s="29"/>
      <c r="K217" s="30"/>
    </row>
    <row r="218" spans="1:11" s="26" customFormat="1" ht="30" customHeight="1" x14ac:dyDescent="0.45">
      <c r="A218" s="27"/>
      <c r="B218" s="27"/>
      <c r="C218" s="27"/>
      <c r="D218" s="7"/>
      <c r="E218" s="28"/>
      <c r="F218" s="28"/>
      <c r="G218" s="8"/>
      <c r="H218" s="8"/>
      <c r="I218" s="29"/>
      <c r="J218" s="29"/>
      <c r="K218" s="30"/>
    </row>
    <row r="219" spans="1:11" s="26" customFormat="1" ht="30" customHeight="1" x14ac:dyDescent="0.45">
      <c r="A219" s="27"/>
      <c r="B219" s="27"/>
      <c r="C219" s="27"/>
      <c r="D219" s="7"/>
      <c r="E219" s="28"/>
      <c r="F219" s="28"/>
      <c r="G219" s="8"/>
      <c r="H219" s="8"/>
      <c r="I219" s="29"/>
      <c r="J219" s="29"/>
      <c r="K219" s="30"/>
    </row>
    <row r="220" spans="1:11" s="26" customFormat="1" ht="30" customHeight="1" x14ac:dyDescent="0.45">
      <c r="A220" s="27"/>
      <c r="B220" s="27"/>
      <c r="C220" s="27"/>
      <c r="D220" s="7"/>
      <c r="E220" s="28"/>
      <c r="F220" s="28"/>
      <c r="G220" s="8"/>
      <c r="H220" s="8"/>
      <c r="I220" s="29"/>
      <c r="J220" s="29"/>
      <c r="K220" s="30"/>
    </row>
    <row r="221" spans="1:11" s="26" customFormat="1" ht="30" customHeight="1" x14ac:dyDescent="0.45">
      <c r="A221" s="27"/>
      <c r="B221" s="27"/>
      <c r="C221" s="27"/>
      <c r="D221" s="7"/>
      <c r="E221" s="28"/>
      <c r="F221" s="28"/>
      <c r="G221" s="8"/>
      <c r="H221" s="8"/>
      <c r="I221" s="29"/>
      <c r="J221" s="29"/>
      <c r="K221" s="30"/>
    </row>
    <row r="222" spans="1:11" s="26" customFormat="1" ht="30" customHeight="1" x14ac:dyDescent="0.45">
      <c r="A222" s="27"/>
      <c r="B222" s="27"/>
      <c r="C222" s="27"/>
      <c r="D222" s="7"/>
      <c r="E222" s="28"/>
      <c r="F222" s="28"/>
      <c r="G222" s="8"/>
      <c r="H222" s="8"/>
      <c r="I222" s="29"/>
      <c r="J222" s="29"/>
      <c r="K222" s="30"/>
    </row>
    <row r="223" spans="1:11" s="26" customFormat="1" ht="30" customHeight="1" x14ac:dyDescent="0.45">
      <c r="A223" s="27"/>
      <c r="B223" s="27"/>
      <c r="C223" s="27"/>
      <c r="D223" s="7"/>
      <c r="E223" s="28"/>
      <c r="F223" s="28"/>
      <c r="G223" s="8"/>
      <c r="H223" s="8"/>
      <c r="I223" s="29"/>
      <c r="J223" s="29"/>
      <c r="K223" s="30"/>
    </row>
    <row r="224" spans="1:11" s="26" customFormat="1" ht="30" customHeight="1" x14ac:dyDescent="0.45">
      <c r="A224" s="27"/>
      <c r="B224" s="27"/>
      <c r="C224" s="27"/>
      <c r="D224" s="7"/>
      <c r="E224" s="28"/>
      <c r="F224" s="28"/>
      <c r="G224" s="8"/>
      <c r="H224" s="8"/>
      <c r="I224" s="29"/>
      <c r="J224" s="29"/>
      <c r="K224" s="30"/>
    </row>
    <row r="225" spans="1:11" s="26" customFormat="1" ht="30" customHeight="1" x14ac:dyDescent="0.45">
      <c r="A225" s="27"/>
      <c r="B225" s="27"/>
      <c r="C225" s="27"/>
      <c r="D225" s="7"/>
      <c r="E225" s="28"/>
      <c r="F225" s="28"/>
      <c r="G225" s="8"/>
      <c r="H225" s="8"/>
      <c r="I225" s="29"/>
      <c r="J225" s="29"/>
      <c r="K225" s="30"/>
    </row>
    <row r="226" spans="1:11" s="26" customFormat="1" ht="30" customHeight="1" x14ac:dyDescent="0.45">
      <c r="A226" s="27"/>
      <c r="B226" s="27"/>
      <c r="C226" s="27"/>
      <c r="D226" s="7"/>
      <c r="E226" s="28"/>
      <c r="F226" s="28"/>
      <c r="G226" s="8"/>
      <c r="H226" s="8"/>
      <c r="I226" s="29"/>
      <c r="J226" s="29"/>
      <c r="K226" s="30"/>
    </row>
    <row r="227" spans="1:11" s="26" customFormat="1" ht="30" customHeight="1" x14ac:dyDescent="0.45">
      <c r="A227" s="27"/>
      <c r="B227" s="27"/>
      <c r="C227" s="27"/>
      <c r="D227" s="7"/>
      <c r="E227" s="28"/>
      <c r="F227" s="28"/>
      <c r="G227" s="8"/>
      <c r="H227" s="8"/>
      <c r="I227" s="29"/>
      <c r="J227" s="29"/>
      <c r="K227" s="30"/>
    </row>
    <row r="228" spans="1:11" s="26" customFormat="1" ht="30" customHeight="1" x14ac:dyDescent="0.45">
      <c r="A228" s="27"/>
      <c r="B228" s="27"/>
      <c r="C228" s="27"/>
      <c r="D228" s="7"/>
      <c r="E228" s="28"/>
      <c r="F228" s="28"/>
      <c r="G228" s="8"/>
      <c r="H228" s="8"/>
      <c r="I228" s="29"/>
      <c r="J228" s="29"/>
      <c r="K228" s="30"/>
    </row>
    <row r="229" spans="1:11" s="26" customFormat="1" ht="30" customHeight="1" x14ac:dyDescent="0.45">
      <c r="A229" s="27"/>
      <c r="B229" s="27"/>
      <c r="C229" s="27"/>
      <c r="D229" s="7"/>
      <c r="E229" s="28"/>
      <c r="F229" s="28"/>
      <c r="G229" s="8"/>
      <c r="H229" s="8"/>
      <c r="I229" s="29"/>
      <c r="J229" s="29"/>
      <c r="K229" s="30"/>
    </row>
    <row r="230" spans="1:11" s="26" customFormat="1" ht="30" customHeight="1" x14ac:dyDescent="0.45">
      <c r="A230" s="27"/>
      <c r="B230" s="27"/>
      <c r="C230" s="27"/>
      <c r="D230" s="7"/>
      <c r="E230" s="28"/>
      <c r="F230" s="28"/>
      <c r="G230" s="8"/>
      <c r="H230" s="8"/>
      <c r="I230" s="29"/>
      <c r="J230" s="29"/>
      <c r="K230" s="30"/>
    </row>
    <row r="231" spans="1:11" s="26" customFormat="1" ht="30" customHeight="1" x14ac:dyDescent="0.45">
      <c r="A231" s="27"/>
      <c r="B231" s="27"/>
      <c r="C231" s="27"/>
      <c r="D231" s="7"/>
      <c r="E231" s="28"/>
      <c r="F231" s="28"/>
      <c r="G231" s="8"/>
      <c r="H231" s="8"/>
      <c r="I231" s="29"/>
      <c r="J231" s="29"/>
      <c r="K231" s="30"/>
    </row>
    <row r="232" spans="1:11" s="26" customFormat="1" ht="30" customHeight="1" x14ac:dyDescent="0.45">
      <c r="A232" s="27"/>
      <c r="B232" s="27"/>
      <c r="C232" s="27"/>
      <c r="D232" s="7"/>
      <c r="E232" s="28"/>
      <c r="F232" s="28"/>
      <c r="G232" s="8"/>
      <c r="H232" s="8"/>
      <c r="I232" s="29"/>
      <c r="J232" s="29"/>
      <c r="K232" s="30"/>
    </row>
    <row r="233" spans="1:11" s="26" customFormat="1" ht="30" customHeight="1" x14ac:dyDescent="0.45">
      <c r="A233" s="27"/>
      <c r="B233" s="27"/>
      <c r="C233" s="27"/>
      <c r="D233" s="7"/>
      <c r="E233" s="28"/>
      <c r="F233" s="28"/>
      <c r="G233" s="8"/>
      <c r="H233" s="8"/>
      <c r="I233" s="29"/>
      <c r="J233" s="29"/>
      <c r="K233" s="30"/>
    </row>
    <row r="234" spans="1:11" s="26" customFormat="1" ht="30" customHeight="1" x14ac:dyDescent="0.45">
      <c r="A234" s="27"/>
      <c r="B234" s="27"/>
      <c r="C234" s="27"/>
      <c r="D234" s="7"/>
      <c r="E234" s="28"/>
      <c r="F234" s="28"/>
      <c r="G234" s="8"/>
      <c r="H234" s="8"/>
      <c r="I234" s="29"/>
      <c r="J234" s="29"/>
      <c r="K234" s="30"/>
    </row>
    <row r="235" spans="1:11" s="26" customFormat="1" ht="30" customHeight="1" x14ac:dyDescent="0.45">
      <c r="A235" s="27"/>
      <c r="B235" s="27"/>
      <c r="C235" s="27"/>
      <c r="D235" s="7"/>
      <c r="E235" s="28"/>
      <c r="F235" s="28"/>
      <c r="G235" s="8"/>
      <c r="H235" s="8"/>
      <c r="I235" s="29"/>
      <c r="J235" s="29"/>
      <c r="K235" s="30"/>
    </row>
    <row r="236" spans="1:11" s="26" customFormat="1" ht="30" customHeight="1" x14ac:dyDescent="0.45">
      <c r="A236" s="27"/>
      <c r="B236" s="27"/>
      <c r="C236" s="27"/>
      <c r="D236" s="7"/>
      <c r="E236" s="28"/>
      <c r="F236" s="28"/>
      <c r="G236" s="8"/>
      <c r="H236" s="8"/>
      <c r="I236" s="29"/>
      <c r="J236" s="29"/>
      <c r="K236" s="30"/>
    </row>
    <row r="237" spans="1:11" s="26" customFormat="1" ht="30" customHeight="1" x14ac:dyDescent="0.45">
      <c r="A237" s="27"/>
      <c r="B237" s="27"/>
      <c r="C237" s="27"/>
      <c r="D237" s="7"/>
      <c r="E237" s="28"/>
      <c r="F237" s="28"/>
      <c r="G237" s="8"/>
      <c r="H237" s="8"/>
      <c r="I237" s="29"/>
      <c r="J237" s="29"/>
      <c r="K237" s="30"/>
    </row>
    <row r="238" spans="1:11" s="26" customFormat="1" ht="30" customHeight="1" x14ac:dyDescent="0.45">
      <c r="A238" s="27"/>
      <c r="B238" s="27"/>
      <c r="C238" s="27"/>
      <c r="D238" s="7"/>
      <c r="E238" s="28"/>
      <c r="F238" s="28"/>
      <c r="G238" s="8"/>
      <c r="H238" s="8"/>
      <c r="I238" s="29"/>
      <c r="J238" s="29"/>
      <c r="K238" s="30"/>
    </row>
    <row r="239" spans="1:11" s="26" customFormat="1" ht="30" customHeight="1" x14ac:dyDescent="0.45">
      <c r="A239" s="27"/>
      <c r="B239" s="27"/>
      <c r="C239" s="27"/>
      <c r="D239" s="7"/>
      <c r="E239" s="28"/>
      <c r="F239" s="28"/>
      <c r="G239" s="8"/>
      <c r="H239" s="8"/>
      <c r="I239" s="29"/>
      <c r="J239" s="29"/>
      <c r="K239" s="30"/>
    </row>
    <row r="240" spans="1:11" s="26" customFormat="1" ht="30" customHeight="1" x14ac:dyDescent="0.45">
      <c r="A240" s="27"/>
      <c r="B240" s="27"/>
      <c r="C240" s="27"/>
      <c r="D240" s="7"/>
      <c r="E240" s="28"/>
      <c r="F240" s="28"/>
      <c r="G240" s="8"/>
      <c r="H240" s="8"/>
      <c r="I240" s="29"/>
      <c r="J240" s="29"/>
      <c r="K240" s="30"/>
    </row>
    <row r="241" spans="1:11" s="26" customFormat="1" ht="30" customHeight="1" x14ac:dyDescent="0.45">
      <c r="A241" s="27"/>
      <c r="B241" s="27"/>
      <c r="C241" s="27"/>
      <c r="D241" s="7"/>
      <c r="E241" s="28"/>
      <c r="F241" s="28"/>
      <c r="G241" s="8"/>
      <c r="H241" s="8"/>
      <c r="I241" s="29"/>
      <c r="J241" s="29"/>
      <c r="K241" s="30"/>
    </row>
    <row r="242" spans="1:11" s="26" customFormat="1" ht="30" customHeight="1" x14ac:dyDescent="0.45">
      <c r="A242" s="27"/>
      <c r="B242" s="27"/>
      <c r="C242" s="27"/>
      <c r="D242" s="7"/>
      <c r="E242" s="28"/>
      <c r="F242" s="28"/>
      <c r="G242" s="8"/>
      <c r="H242" s="8"/>
      <c r="I242" s="29"/>
      <c r="J242" s="29"/>
      <c r="K242" s="30"/>
    </row>
    <row r="243" spans="1:11" s="26" customFormat="1" ht="30" customHeight="1" x14ac:dyDescent="0.45">
      <c r="A243" s="27"/>
      <c r="B243" s="27"/>
      <c r="C243" s="27"/>
      <c r="D243" s="7"/>
      <c r="E243" s="28"/>
      <c r="F243" s="28"/>
      <c r="G243" s="8"/>
      <c r="H243" s="8"/>
      <c r="I243" s="29"/>
      <c r="J243" s="29"/>
      <c r="K243" s="30"/>
    </row>
    <row r="244" spans="1:11" s="26" customFormat="1" ht="30" customHeight="1" x14ac:dyDescent="0.45">
      <c r="A244" s="27"/>
      <c r="B244" s="27"/>
      <c r="C244" s="27"/>
      <c r="D244" s="7"/>
      <c r="E244" s="28"/>
      <c r="F244" s="28"/>
      <c r="G244" s="8"/>
      <c r="H244" s="8"/>
      <c r="I244" s="29"/>
      <c r="J244" s="29"/>
      <c r="K244" s="30"/>
    </row>
    <row r="245" spans="1:11" s="26" customFormat="1" ht="30" customHeight="1" x14ac:dyDescent="0.45">
      <c r="A245" s="27"/>
      <c r="B245" s="27"/>
      <c r="C245" s="27"/>
      <c r="D245" s="7"/>
      <c r="E245" s="28"/>
      <c r="F245" s="28"/>
      <c r="G245" s="8"/>
      <c r="H245" s="8"/>
      <c r="I245" s="29"/>
      <c r="J245" s="29"/>
      <c r="K245" s="30"/>
    </row>
    <row r="246" spans="1:11" s="26" customFormat="1" ht="30" customHeight="1" x14ac:dyDescent="0.45">
      <c r="A246" s="27"/>
      <c r="B246" s="27"/>
      <c r="C246" s="27"/>
      <c r="D246" s="7"/>
      <c r="E246" s="28"/>
      <c r="F246" s="28"/>
      <c r="G246" s="8"/>
      <c r="H246" s="8"/>
      <c r="I246" s="29"/>
      <c r="J246" s="29"/>
      <c r="K246" s="30"/>
    </row>
    <row r="247" spans="1:11" s="26" customFormat="1" ht="30" customHeight="1" x14ac:dyDescent="0.45">
      <c r="A247" s="27"/>
      <c r="B247" s="27"/>
      <c r="C247" s="27"/>
      <c r="D247" s="7"/>
      <c r="E247" s="28"/>
      <c r="F247" s="28"/>
      <c r="G247" s="8"/>
      <c r="H247" s="8"/>
      <c r="I247" s="29"/>
      <c r="J247" s="29"/>
      <c r="K247" s="30"/>
    </row>
    <row r="248" spans="1:11" s="26" customFormat="1" ht="30" customHeight="1" x14ac:dyDescent="0.45">
      <c r="A248" s="27"/>
      <c r="B248" s="27"/>
      <c r="C248" s="27"/>
      <c r="D248" s="7"/>
      <c r="E248" s="28"/>
      <c r="F248" s="28"/>
      <c r="G248" s="8"/>
      <c r="H248" s="8"/>
      <c r="I248" s="29"/>
      <c r="J248" s="29"/>
      <c r="K248" s="30"/>
    </row>
    <row r="249" spans="1:11" s="26" customFormat="1" ht="30" customHeight="1" x14ac:dyDescent="0.45">
      <c r="A249" s="27"/>
      <c r="B249" s="27"/>
      <c r="C249" s="27"/>
      <c r="D249" s="7"/>
      <c r="E249" s="28"/>
      <c r="F249" s="28"/>
      <c r="G249" s="8"/>
      <c r="H249" s="8"/>
      <c r="I249" s="29"/>
      <c r="J249" s="29"/>
      <c r="K249" s="30"/>
    </row>
    <row r="250" spans="1:11" s="26" customFormat="1" ht="30" customHeight="1" x14ac:dyDescent="0.45">
      <c r="A250" s="27"/>
      <c r="B250" s="27"/>
      <c r="C250" s="27"/>
      <c r="D250" s="7"/>
      <c r="E250" s="28"/>
      <c r="F250" s="28"/>
      <c r="G250" s="8"/>
      <c r="H250" s="8"/>
      <c r="I250" s="29"/>
      <c r="J250" s="29"/>
      <c r="K250" s="30"/>
    </row>
    <row r="251" spans="1:11" s="26" customFormat="1" ht="30" customHeight="1" x14ac:dyDescent="0.45">
      <c r="A251" s="27"/>
      <c r="B251" s="27"/>
      <c r="C251" s="27"/>
      <c r="D251" s="7"/>
      <c r="E251" s="28"/>
      <c r="F251" s="28"/>
      <c r="G251" s="8"/>
      <c r="H251" s="8"/>
      <c r="I251" s="29"/>
      <c r="J251" s="29"/>
      <c r="K251" s="30"/>
    </row>
    <row r="252" spans="1:11" s="26" customFormat="1" ht="30" customHeight="1" x14ac:dyDescent="0.45">
      <c r="A252" s="27"/>
      <c r="B252" s="27"/>
      <c r="C252" s="27"/>
      <c r="D252" s="7"/>
      <c r="E252" s="28"/>
      <c r="F252" s="28"/>
      <c r="G252" s="8"/>
      <c r="H252" s="8"/>
      <c r="I252" s="29"/>
      <c r="J252" s="29"/>
      <c r="K252" s="30"/>
    </row>
    <row r="253" spans="1:11" s="26" customFormat="1" ht="30" customHeight="1" x14ac:dyDescent="0.45">
      <c r="A253" s="27"/>
      <c r="B253" s="27"/>
      <c r="C253" s="27"/>
      <c r="D253" s="7"/>
      <c r="E253" s="28"/>
      <c r="F253" s="28"/>
      <c r="G253" s="8"/>
      <c r="H253" s="8"/>
      <c r="I253" s="29"/>
      <c r="J253" s="29"/>
      <c r="K253" s="30"/>
    </row>
    <row r="254" spans="1:11" s="26" customFormat="1" ht="30" customHeight="1" x14ac:dyDescent="0.45">
      <c r="A254" s="27"/>
      <c r="B254" s="27"/>
      <c r="C254" s="27"/>
      <c r="D254" s="7"/>
      <c r="E254" s="28"/>
      <c r="F254" s="28"/>
      <c r="G254" s="8"/>
      <c r="H254" s="8"/>
      <c r="I254" s="29"/>
      <c r="J254" s="29"/>
      <c r="K254" s="30"/>
    </row>
    <row r="255" spans="1:11" s="26" customFormat="1" ht="30" customHeight="1" x14ac:dyDescent="0.45">
      <c r="A255" s="27"/>
      <c r="B255" s="27"/>
      <c r="C255" s="27"/>
      <c r="D255" s="7"/>
      <c r="E255" s="28"/>
      <c r="F255" s="28"/>
      <c r="G255" s="8"/>
      <c r="H255" s="8"/>
      <c r="I255" s="29"/>
      <c r="J255" s="29"/>
      <c r="K255" s="30"/>
    </row>
    <row r="256" spans="1:11" s="26" customFormat="1" ht="30" customHeight="1" x14ac:dyDescent="0.45">
      <c r="A256" s="27"/>
      <c r="B256" s="27"/>
      <c r="C256" s="27"/>
      <c r="D256" s="7"/>
      <c r="E256" s="7"/>
      <c r="F256" s="7"/>
      <c r="G256" s="8"/>
      <c r="H256" s="8"/>
      <c r="I256" s="9"/>
      <c r="J256" s="9"/>
      <c r="K256" s="10"/>
    </row>
    <row r="257" spans="1:11" s="26" customFormat="1" ht="30" customHeight="1" x14ac:dyDescent="0.45">
      <c r="A257" s="31"/>
      <c r="B257" s="31"/>
      <c r="C257" s="31"/>
      <c r="D257" s="7"/>
      <c r="E257" s="7"/>
      <c r="F257" s="7"/>
      <c r="G257" s="8"/>
      <c r="H257" s="8"/>
      <c r="I257" s="9"/>
      <c r="J257" s="9"/>
      <c r="K257" s="10"/>
    </row>
    <row r="258" spans="1:11" ht="30" customHeight="1" x14ac:dyDescent="0.45"/>
    <row r="259" spans="1:11" ht="30" customHeight="1" x14ac:dyDescent="0.45"/>
    <row r="260" spans="1:11" ht="30" customHeight="1" x14ac:dyDescent="0.45"/>
    <row r="261" spans="1:11" ht="30" customHeight="1" x14ac:dyDescent="0.45"/>
    <row r="262" spans="1:11" ht="30" customHeight="1" x14ac:dyDescent="0.45"/>
    <row r="263" spans="1:11" ht="30" customHeight="1" x14ac:dyDescent="0.45"/>
    <row r="264" spans="1:11" ht="30" customHeight="1" x14ac:dyDescent="0.45"/>
    <row r="265" spans="1:11" ht="30" customHeight="1" x14ac:dyDescent="0.45"/>
    <row r="266" spans="1:11" ht="30" customHeight="1" x14ac:dyDescent="0.45"/>
    <row r="267" spans="1:11" ht="30" customHeight="1" x14ac:dyDescent="0.45"/>
    <row r="268" spans="1:11" ht="30" customHeight="1" x14ac:dyDescent="0.45"/>
    <row r="269" spans="1:11" ht="30" customHeight="1" x14ac:dyDescent="0.45"/>
    <row r="270" spans="1:11" ht="30" customHeight="1" x14ac:dyDescent="0.45"/>
    <row r="271" spans="1:11" ht="30" customHeight="1" x14ac:dyDescent="0.45"/>
    <row r="272" spans="1:11" ht="30" customHeight="1" x14ac:dyDescent="0.45"/>
    <row r="273" ht="30" customHeight="1" x14ac:dyDescent="0.45"/>
    <row r="274" ht="30" customHeight="1" x14ac:dyDescent="0.45"/>
    <row r="275" ht="30" customHeight="1" x14ac:dyDescent="0.45"/>
    <row r="276" ht="30" customHeight="1" x14ac:dyDescent="0.45"/>
    <row r="277" ht="30" customHeight="1" x14ac:dyDescent="0.45"/>
    <row r="278" ht="30" customHeight="1" x14ac:dyDescent="0.45"/>
    <row r="279" ht="30" customHeight="1" x14ac:dyDescent="0.45"/>
    <row r="280" ht="30" customHeight="1" x14ac:dyDescent="0.45"/>
    <row r="281" ht="30" customHeight="1" x14ac:dyDescent="0.45"/>
    <row r="282" ht="30" customHeight="1" x14ac:dyDescent="0.45"/>
    <row r="283" ht="30" customHeight="1" x14ac:dyDescent="0.45"/>
    <row r="284" ht="30" customHeight="1" x14ac:dyDescent="0.45"/>
    <row r="285" ht="30" customHeight="1" x14ac:dyDescent="0.45"/>
    <row r="286" ht="30" customHeight="1" x14ac:dyDescent="0.45"/>
    <row r="287" ht="30" customHeight="1" x14ac:dyDescent="0.45"/>
    <row r="288" ht="30" customHeight="1" x14ac:dyDescent="0.45"/>
    <row r="289" ht="30" customHeight="1" x14ac:dyDescent="0.45"/>
    <row r="290" ht="30" customHeight="1" x14ac:dyDescent="0.45"/>
    <row r="291" ht="30" customHeight="1" x14ac:dyDescent="0.45"/>
    <row r="292" ht="30" customHeight="1" x14ac:dyDescent="0.45"/>
    <row r="293" ht="30" customHeight="1" x14ac:dyDescent="0.45"/>
    <row r="294" ht="30" customHeight="1" x14ac:dyDescent="0.45"/>
    <row r="295" ht="30" customHeight="1" x14ac:dyDescent="0.45"/>
    <row r="296" ht="30" customHeight="1" x14ac:dyDescent="0.45"/>
    <row r="297" ht="30" customHeight="1" x14ac:dyDescent="0.45"/>
    <row r="298" ht="30" customHeight="1" x14ac:dyDescent="0.45"/>
    <row r="299" ht="30" customHeight="1" x14ac:dyDescent="0.45"/>
    <row r="300" ht="30" customHeight="1" x14ac:dyDescent="0.45"/>
    <row r="301" ht="30" customHeight="1" x14ac:dyDescent="0.45"/>
    <row r="302" ht="30" customHeight="1" x14ac:dyDescent="0.45"/>
    <row r="303" ht="30" customHeight="1" x14ac:dyDescent="0.45"/>
    <row r="304" ht="30" customHeight="1" x14ac:dyDescent="0.45"/>
    <row r="305" ht="30" customHeight="1" x14ac:dyDescent="0.45"/>
    <row r="306" ht="30" customHeight="1" x14ac:dyDescent="0.45"/>
    <row r="307" ht="30" customHeight="1" x14ac:dyDescent="0.45"/>
    <row r="308" ht="30" customHeight="1" x14ac:dyDescent="0.45"/>
    <row r="309" ht="30" customHeight="1" x14ac:dyDescent="0.45"/>
    <row r="310" ht="30" customHeight="1" x14ac:dyDescent="0.45"/>
    <row r="311" ht="30" customHeight="1" x14ac:dyDescent="0.45"/>
    <row r="312" ht="30" customHeight="1" x14ac:dyDescent="0.45"/>
    <row r="313" ht="30" customHeight="1" x14ac:dyDescent="0.45"/>
    <row r="314" ht="30" customHeight="1" x14ac:dyDescent="0.45"/>
    <row r="315" ht="30" customHeight="1" x14ac:dyDescent="0.45"/>
    <row r="316" ht="30" customHeight="1" x14ac:dyDescent="0.45"/>
    <row r="317" ht="30" customHeight="1" x14ac:dyDescent="0.45"/>
    <row r="318" ht="30" customHeight="1" x14ac:dyDescent="0.45"/>
    <row r="319" ht="30" customHeight="1" x14ac:dyDescent="0.45"/>
    <row r="320" ht="30" customHeight="1" x14ac:dyDescent="0.45"/>
    <row r="321" ht="30" customHeight="1" x14ac:dyDescent="0.45"/>
    <row r="322" ht="30" customHeight="1" x14ac:dyDescent="0.45"/>
    <row r="323" ht="30" customHeight="1" x14ac:dyDescent="0.45"/>
    <row r="324" ht="30" customHeight="1" x14ac:dyDescent="0.45"/>
    <row r="325" ht="30" customHeight="1" x14ac:dyDescent="0.45"/>
    <row r="326" ht="30" customHeight="1" x14ac:dyDescent="0.45"/>
    <row r="327" ht="30" customHeight="1" x14ac:dyDescent="0.45"/>
    <row r="328" ht="30" customHeight="1" x14ac:dyDescent="0.45"/>
    <row r="329" ht="30" customHeight="1" x14ac:dyDescent="0.45"/>
    <row r="330" ht="30" customHeight="1" x14ac:dyDescent="0.45"/>
    <row r="331" ht="30" customHeight="1" x14ac:dyDescent="0.45"/>
    <row r="332" ht="30" customHeight="1" x14ac:dyDescent="0.45"/>
    <row r="333" ht="30" customHeight="1" x14ac:dyDescent="0.45"/>
    <row r="334" ht="30" customHeight="1" x14ac:dyDescent="0.45"/>
    <row r="335" ht="30" customHeight="1" x14ac:dyDescent="0.45"/>
    <row r="336" ht="30" customHeight="1" x14ac:dyDescent="0.45"/>
    <row r="337" ht="30" customHeight="1" x14ac:dyDescent="0.45"/>
    <row r="338" ht="30" customHeight="1" x14ac:dyDescent="0.45"/>
    <row r="339" ht="30" customHeight="1" x14ac:dyDescent="0.45"/>
    <row r="340" ht="30" customHeight="1" x14ac:dyDescent="0.45"/>
    <row r="341" ht="30" customHeight="1" x14ac:dyDescent="0.45"/>
    <row r="342" ht="30" customHeight="1" x14ac:dyDescent="0.45"/>
    <row r="343" ht="30" customHeight="1" x14ac:dyDescent="0.45"/>
    <row r="344" ht="30" customHeight="1" x14ac:dyDescent="0.45"/>
    <row r="345" ht="30" customHeight="1" x14ac:dyDescent="0.45"/>
    <row r="346" ht="30" customHeight="1" x14ac:dyDescent="0.45"/>
    <row r="347" ht="30" customHeight="1" x14ac:dyDescent="0.45"/>
    <row r="348" ht="30" customHeight="1" x14ac:dyDescent="0.45"/>
    <row r="349" ht="30" customHeight="1" x14ac:dyDescent="0.45"/>
  </sheetData>
  <sheetProtection selectLockedCells="1"/>
  <dataConsolidate/>
  <mergeCells count="5">
    <mergeCell ref="D1:J1"/>
    <mergeCell ref="D3:J3"/>
    <mergeCell ref="A5:I5"/>
    <mergeCell ref="A77:A78"/>
    <mergeCell ref="D77:G78"/>
  </mergeCells>
  <phoneticPr fontId="16"/>
  <conditionalFormatting sqref="J5">
    <cfRule type="expression" dxfId="5" priority="1">
      <formula>MOD(ROW(),8)=0</formula>
    </cfRule>
  </conditionalFormatting>
  <dataValidations count="5">
    <dataValidation type="list" allowBlank="1" showInputMessage="1" sqref="A6:B76 C62:C76" xr:uid="{A51F8C84-8873-43A2-A3CB-CA55DE14680A}">
      <formula1>部門</formula1>
    </dataValidation>
    <dataValidation allowBlank="1" showInputMessage="1" showErrorMessage="1" prompt="前月の繰越残高を入力してください。" sqref="A5:C5" xr:uid="{3DDAC1BC-DCEC-4494-B6F9-A816925A2394}"/>
    <dataValidation type="list" allowBlank="1" showInputMessage="1" sqref="E6:E76" xr:uid="{0C30A744-0D14-410A-B275-0A92E1C475A1}">
      <formula1>勘定科目</formula1>
    </dataValidation>
    <dataValidation type="list" allowBlank="1" showInputMessage="1" sqref="G75:G76 F59 F74 G62:G73" xr:uid="{CC8D59EE-9B14-4A41-BC93-43C0215FE9A6}">
      <formula1>INDIRECT($E59)</formula1>
    </dataValidation>
    <dataValidation type="list" allowBlank="1" showInputMessage="1" sqref="F6:F58 F60:F73 F75:F76" xr:uid="{E22877DF-67DA-497F-A719-35CDE803E9B7}">
      <formula1>INDIRECT(E6)</formula1>
    </dataValidation>
  </dataValidations>
  <pageMargins left="1.3912500000000001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45</vt:i4>
      </vt:variant>
    </vt:vector>
  </HeadingPairs>
  <TitlesOfParts>
    <vt:vector size="59" baseType="lpstr">
      <vt:lpstr>勘定科目登録</vt:lpstr>
      <vt:lpstr>補助科目・取引先登録</vt:lpstr>
      <vt:lpstr>1月</vt:lpstr>
      <vt:lpstr>2月</vt:lpstr>
      <vt:lpstr>3月 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'10月'!Print_Area</vt:lpstr>
      <vt:lpstr>'11月'!Print_Area</vt:lpstr>
      <vt:lpstr>'12月'!Print_Area</vt:lpstr>
      <vt:lpstr>'1月'!Print_Area</vt:lpstr>
      <vt:lpstr>'2月'!Print_Area</vt:lpstr>
      <vt:lpstr>'3月 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リース料</vt:lpstr>
      <vt:lpstr>会議費</vt:lpstr>
      <vt:lpstr>勘定科目</vt:lpstr>
      <vt:lpstr>管理諸費</vt:lpstr>
      <vt:lpstr>寄付金</vt:lpstr>
      <vt:lpstr>給与手当</vt:lpstr>
      <vt:lpstr>現金</vt:lpstr>
      <vt:lpstr>広告宣伝費</vt:lpstr>
      <vt:lpstr>雑費</vt:lpstr>
      <vt:lpstr>支払手数料</vt:lpstr>
      <vt:lpstr>事業主借</vt:lpstr>
      <vt:lpstr>事業主貸</vt:lpstr>
      <vt:lpstr>車両費</vt:lpstr>
      <vt:lpstr>修繕費</vt:lpstr>
      <vt:lpstr>諸会費</vt:lpstr>
      <vt:lpstr>消耗品費</vt:lpstr>
      <vt:lpstr>水道光熱費</vt:lpstr>
      <vt:lpstr>接待交際費</vt:lpstr>
      <vt:lpstr>租税公課</vt:lpstr>
      <vt:lpstr>地代家賃</vt:lpstr>
      <vt:lpstr>通信費</vt:lpstr>
      <vt:lpstr>買掛金</vt:lpstr>
      <vt:lpstr>売掛金</vt:lpstr>
      <vt:lpstr>売上高</vt:lpstr>
      <vt:lpstr>備品・消耗品費</vt:lpstr>
      <vt:lpstr>普通預金</vt:lpstr>
      <vt:lpstr>部門</vt:lpstr>
      <vt:lpstr>福利厚生費</vt:lpstr>
      <vt:lpstr>保険料</vt:lpstr>
      <vt:lpstr>法定福利費</vt:lpstr>
      <vt:lpstr>役員報酬</vt:lpstr>
      <vt:lpstr>預り金</vt:lpstr>
      <vt:lpstr>旅費交通費</vt:lpstr>
    </vt:vector>
  </TitlesOfParts>
  <Manager>早業BANK８</Manager>
  <Company>株式会社共生会計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hidaka</dc:creator>
  <cp:lastModifiedBy>野津　鮎美</cp:lastModifiedBy>
  <cp:lastPrinted>2014-03-31T07:25:56Z</cp:lastPrinted>
  <dcterms:created xsi:type="dcterms:W3CDTF">2012-09-16T14:15:28Z</dcterms:created>
  <dcterms:modified xsi:type="dcterms:W3CDTF">2023-05-12T07:13:27Z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w_pat_url">
    <vt:lpwstr>http://hayawaza.net/download/pat/std-sui.zepp</vt:lpwstr>
  </property>
</Properties>
</file>